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comments2.xml" ContentType="application/vnd.openxmlformats-officedocument.spreadsheetml.comment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75" windowWidth="20055" windowHeight="7935" activeTab="1"/>
  </bookViews>
  <sheets>
    <sheet name="معلومات" sheetId="8" r:id="rId1"/>
    <sheet name="1" sheetId="7" r:id="rId2"/>
  </sheets>
  <externalReferences>
    <externalReference r:id="rId3"/>
  </externalReferences>
  <definedNames>
    <definedName name="_xlnm.Print_Area" localSheetId="1">'1'!$A$2:$AI$99</definedName>
  </definedNames>
  <calcPr calcId="124519"/>
</workbook>
</file>

<file path=xl/calcChain.xml><?xml version="1.0" encoding="utf-8"?>
<calcChain xmlns="http://schemas.openxmlformats.org/spreadsheetml/2006/main">
  <c r="Z98" i="7"/>
  <c r="AB98"/>
  <c r="AC13"/>
  <c r="U2" l="1"/>
  <c r="U3"/>
  <c r="D3"/>
  <c r="AC95" l="1"/>
  <c r="D4"/>
  <c r="D5"/>
  <c r="AC93" l="1"/>
  <c r="AC91"/>
  <c r="AC89"/>
  <c r="AC87"/>
  <c r="AC85"/>
  <c r="AC83"/>
  <c r="AC81"/>
  <c r="AC79"/>
  <c r="AC77"/>
  <c r="AC75"/>
  <c r="AC73"/>
  <c r="AC71"/>
  <c r="AC69"/>
  <c r="AC67"/>
  <c r="AC65"/>
  <c r="AC63"/>
  <c r="AC61"/>
  <c r="AC59"/>
  <c r="AC57"/>
  <c r="AC55"/>
  <c r="AC53"/>
  <c r="K4"/>
  <c r="K2"/>
  <c r="D5" i="8"/>
  <c r="B100" i="7"/>
  <c r="B98"/>
  <c r="T99"/>
  <c r="P99"/>
  <c r="J99"/>
  <c r="F99"/>
  <c r="E98"/>
  <c r="D98"/>
  <c r="C98"/>
  <c r="AC51"/>
  <c r="AC49"/>
  <c r="AC47"/>
  <c r="AC45"/>
  <c r="AC43"/>
  <c r="AC41"/>
  <c r="AC39"/>
  <c r="AC37"/>
  <c r="AC35"/>
  <c r="AC33"/>
  <c r="AC31"/>
  <c r="AC29"/>
  <c r="AC27"/>
  <c r="AC25"/>
  <c r="AC23"/>
  <c r="AC21"/>
  <c r="AC19"/>
  <c r="AC17"/>
  <c r="AC15"/>
  <c r="AC11"/>
  <c r="AC98" l="1"/>
  <c r="AC2" s="1"/>
  <c r="K3"/>
</calcChain>
</file>

<file path=xl/comments1.xml><?xml version="1.0" encoding="utf-8"?>
<comments xmlns="http://schemas.openxmlformats.org/spreadsheetml/2006/main">
  <authors>
    <author>ACER</author>
  </authors>
  <commentList>
    <comment ref="K9" authorId="0">
      <text>
        <r>
          <rPr>
            <b/>
            <sz val="9"/>
            <color indexed="81"/>
            <rFont val="Tahoma"/>
            <charset val="178"/>
          </rPr>
          <t xml:space="preserve">ابو حفص
الامام الشافعي
</t>
        </r>
      </text>
    </comment>
    <comment ref="K10" authorId="0">
      <text>
        <r>
          <rPr>
            <b/>
            <sz val="9"/>
            <color indexed="81"/>
            <rFont val="Tahoma"/>
            <charset val="178"/>
          </rPr>
          <t xml:space="preserve">ابو حفص
الامام الشافعي
</t>
        </r>
      </text>
    </comment>
    <comment ref="K11" authorId="0">
      <text>
        <r>
          <rPr>
            <b/>
            <sz val="9"/>
            <color indexed="81"/>
            <rFont val="Tahoma"/>
            <charset val="178"/>
          </rPr>
          <t xml:space="preserve">ابو حفص
الامام الشافعي
</t>
        </r>
      </text>
    </comment>
    <comment ref="K12" authorId="0">
      <text>
        <r>
          <rPr>
            <b/>
            <sz val="9"/>
            <color indexed="81"/>
            <rFont val="Tahoma"/>
            <charset val="178"/>
          </rPr>
          <t xml:space="preserve">ابو حفص
الامام الشافعي
</t>
        </r>
      </text>
    </comment>
    <comment ref="K13" authorId="0">
      <text>
        <r>
          <rPr>
            <b/>
            <sz val="9"/>
            <color indexed="81"/>
            <rFont val="Tahoma"/>
            <charset val="178"/>
          </rPr>
          <t xml:space="preserve">ابو حفص
الامام الشافعي
</t>
        </r>
      </text>
    </comment>
    <comment ref="K14" authorId="0">
      <text>
        <r>
          <rPr>
            <b/>
            <sz val="9"/>
            <color indexed="81"/>
            <rFont val="Tahoma"/>
            <charset val="178"/>
          </rPr>
          <t xml:space="preserve">ابو حفص
الامام الشافعي
</t>
        </r>
      </text>
    </comment>
    <comment ref="K15" authorId="0">
      <text>
        <r>
          <rPr>
            <b/>
            <sz val="9"/>
            <color indexed="81"/>
            <rFont val="Tahoma"/>
            <charset val="178"/>
          </rPr>
          <t xml:space="preserve">ابو حفص
الامام الشافعي
</t>
        </r>
      </text>
    </comment>
    <comment ref="K16" authorId="0">
      <text>
        <r>
          <rPr>
            <b/>
            <sz val="9"/>
            <color indexed="81"/>
            <rFont val="Tahoma"/>
            <charset val="178"/>
          </rPr>
          <t xml:space="preserve">ابو حفص
الامام الشافعي
</t>
        </r>
      </text>
    </comment>
    <comment ref="K17" authorId="0">
      <text>
        <r>
          <rPr>
            <b/>
            <sz val="9"/>
            <color indexed="81"/>
            <rFont val="Tahoma"/>
            <charset val="178"/>
          </rPr>
          <t xml:space="preserve">ابو حفص
الامام الشافعي
</t>
        </r>
      </text>
    </comment>
    <comment ref="K18" authorId="0">
      <text>
        <r>
          <rPr>
            <b/>
            <sz val="9"/>
            <color indexed="81"/>
            <rFont val="Tahoma"/>
            <charset val="178"/>
          </rPr>
          <t xml:space="preserve">ابو حفص
الامام الشافعي
</t>
        </r>
      </text>
    </comment>
    <comment ref="K19" authorId="0">
      <text>
        <r>
          <rPr>
            <b/>
            <sz val="9"/>
            <color indexed="81"/>
            <rFont val="Tahoma"/>
            <charset val="178"/>
          </rPr>
          <t xml:space="preserve">ابو حفص
الامام الشافعي
</t>
        </r>
      </text>
    </comment>
    <comment ref="L20" authorId="0">
      <text>
        <r>
          <rPr>
            <b/>
            <sz val="9"/>
            <color indexed="81"/>
            <rFont val="Tahoma"/>
            <charset val="178"/>
          </rPr>
          <t xml:space="preserve">ابو حفص
الامام الشافعي
</t>
        </r>
      </text>
    </comment>
  </commentList>
</comments>
</file>

<file path=xl/comments2.xml><?xml version="1.0" encoding="utf-8"?>
<comments xmlns="http://schemas.openxmlformats.org/spreadsheetml/2006/main">
  <authors>
    <author>ACER</author>
  </authors>
  <commentList>
    <comment ref="D2" authorId="0">
      <text>
        <r>
          <rPr>
            <b/>
            <sz val="9"/>
            <color indexed="81"/>
            <rFont val="Tahoma"/>
            <family val="2"/>
          </rPr>
          <t>الشيخ ابو حفص</t>
        </r>
        <r>
          <rPr>
            <sz val="9"/>
            <color indexed="81"/>
            <rFont val="Tahoma"/>
            <family val="2"/>
          </rPr>
          <t xml:space="preserve">
</t>
        </r>
      </text>
    </comment>
  </commentList>
</comments>
</file>

<file path=xl/sharedStrings.xml><?xml version="1.0" encoding="utf-8"?>
<sst xmlns="http://schemas.openxmlformats.org/spreadsheetml/2006/main" count="614" uniqueCount="350">
  <si>
    <t>التقدير</t>
  </si>
  <si>
    <t>السورة</t>
  </si>
  <si>
    <t xml:space="preserve">من </t>
  </si>
  <si>
    <t>الى</t>
  </si>
  <si>
    <t>مجموع النقاط</t>
  </si>
  <si>
    <t>الصلاة 2</t>
  </si>
  <si>
    <t>السلوك 3</t>
  </si>
  <si>
    <t>ملاحظات وإستثناءات</t>
  </si>
  <si>
    <t>التاريخ والتاريخ</t>
  </si>
  <si>
    <t>السبت</t>
  </si>
  <si>
    <t>/</t>
  </si>
  <si>
    <t>الإثنين</t>
  </si>
  <si>
    <t>الثلاثاء</t>
  </si>
  <si>
    <t>الأربعاء</t>
  </si>
  <si>
    <t>المكملة</t>
  </si>
  <si>
    <t>الدرس</t>
  </si>
  <si>
    <t>فئة</t>
  </si>
  <si>
    <t>الحلقة</t>
  </si>
  <si>
    <t>رقم ولي الأمر</t>
  </si>
  <si>
    <t>الأجزاء</t>
  </si>
  <si>
    <t>موضع</t>
  </si>
  <si>
    <t>اسم المدرسة</t>
  </si>
  <si>
    <t>الصف</t>
  </si>
  <si>
    <t>العمر</t>
  </si>
  <si>
    <t>الجنسية</t>
  </si>
  <si>
    <t>إسم الطالب</t>
  </si>
  <si>
    <t>م</t>
  </si>
  <si>
    <t>سعد بن معاذ</t>
  </si>
  <si>
    <t>المعهد العلمي</t>
  </si>
  <si>
    <t>سعودي</t>
  </si>
  <si>
    <t>ابو معتز</t>
  </si>
  <si>
    <t>ابو شرار</t>
  </si>
  <si>
    <t>دكتور</t>
  </si>
  <si>
    <t>باكستاني</t>
  </si>
  <si>
    <t>ابو مصطفى</t>
  </si>
  <si>
    <t>0546800089</t>
  </si>
  <si>
    <t>موظف</t>
  </si>
  <si>
    <t>مشعل</t>
  </si>
  <si>
    <t>0544408787</t>
  </si>
  <si>
    <t>حمد سعيد مسلم</t>
  </si>
  <si>
    <t>0508332981</t>
  </si>
  <si>
    <t>ختم</t>
  </si>
  <si>
    <t>كلية الهندسة</t>
  </si>
  <si>
    <t>1ه</t>
  </si>
  <si>
    <t>ابراهيم الراعي</t>
  </si>
  <si>
    <t>4ه</t>
  </si>
  <si>
    <t>سعود بن علي الزبيدي</t>
  </si>
  <si>
    <t>عبدالمجيد العنزي</t>
  </si>
  <si>
    <t>الشيخ : هاني السيد ابراهيم</t>
  </si>
  <si>
    <t>الشورى</t>
  </si>
  <si>
    <t>4</t>
  </si>
  <si>
    <t>سوداني</t>
  </si>
  <si>
    <t>أحمد عمر</t>
  </si>
  <si>
    <t>0504015178</t>
  </si>
  <si>
    <t>مرسلات</t>
  </si>
  <si>
    <t>الأندلس</t>
  </si>
  <si>
    <t>1ث</t>
  </si>
  <si>
    <t>عبد الرحمن محمد الحارثي</t>
  </si>
  <si>
    <t>0538608217</t>
  </si>
  <si>
    <t>النبأ 1</t>
  </si>
  <si>
    <t>الجوف الدولية</t>
  </si>
  <si>
    <t>4 إ</t>
  </si>
  <si>
    <t>مصطفى حيدر أزهر</t>
  </si>
  <si>
    <t>0534291035</t>
  </si>
  <si>
    <t>القلم</t>
  </si>
  <si>
    <t>1م</t>
  </si>
  <si>
    <t>محمد مخلف العنزي</t>
  </si>
  <si>
    <t>0504869035</t>
  </si>
  <si>
    <t>ناس</t>
  </si>
  <si>
    <t>ابن القيم</t>
  </si>
  <si>
    <t>اياد محمد الزارع</t>
  </si>
  <si>
    <t>3م</t>
  </si>
  <si>
    <t>اسامه محمد الزارع</t>
  </si>
  <si>
    <t>0535780264</t>
  </si>
  <si>
    <t>الأحقاف1</t>
  </si>
  <si>
    <t>سلمان الفارسي</t>
  </si>
  <si>
    <t>2م</t>
  </si>
  <si>
    <t>جمال صالح سالم</t>
  </si>
  <si>
    <t>0508243489</t>
  </si>
  <si>
    <t>الأحقاف 18</t>
  </si>
  <si>
    <t>ابراهيم محمد العسيري</t>
  </si>
  <si>
    <t>0508261017</t>
  </si>
  <si>
    <t>الأنفال 33</t>
  </si>
  <si>
    <t>5إ</t>
  </si>
  <si>
    <t>مصري</t>
  </si>
  <si>
    <t>عبدالرحمن عزير مبارك</t>
  </si>
  <si>
    <t>الشيخ هاني السيد ابراهيم</t>
  </si>
  <si>
    <t>055128669</t>
  </si>
  <si>
    <t>3</t>
  </si>
  <si>
    <t>سفر محمد الحارثي</t>
  </si>
  <si>
    <t>5</t>
  </si>
  <si>
    <t>ريان ابراهيم العزي</t>
  </si>
  <si>
    <t>0500313155</t>
  </si>
  <si>
    <t>المجادلة 20</t>
  </si>
  <si>
    <t>6</t>
  </si>
  <si>
    <t>بكيل جابر هادي</t>
  </si>
  <si>
    <t>0565084370</t>
  </si>
  <si>
    <t>الحجرات 18</t>
  </si>
  <si>
    <t>محمد وائل</t>
  </si>
  <si>
    <t>0506944148</t>
  </si>
  <si>
    <t>الفتح 1</t>
  </si>
  <si>
    <t>عبد الله محمد الرويلي</t>
  </si>
  <si>
    <t>0551641407</t>
  </si>
  <si>
    <t>الذاريات</t>
  </si>
  <si>
    <t>أسامه عويد الفهيقي</t>
  </si>
  <si>
    <t>0533851106</t>
  </si>
  <si>
    <t>محمد مسلم الدوسري</t>
  </si>
  <si>
    <t>0502215278</t>
  </si>
  <si>
    <t>فهد بن جلوي</t>
  </si>
  <si>
    <t>يمني</t>
  </si>
  <si>
    <t>عبدالمجيد جابر هادي</t>
  </si>
  <si>
    <t>0502215279</t>
  </si>
  <si>
    <t>التحريم</t>
  </si>
  <si>
    <t>مراد جابر هادي</t>
  </si>
  <si>
    <t>0504971928</t>
  </si>
  <si>
    <t>الممتحنة</t>
  </si>
  <si>
    <t>محمد عمر ابراهيم</t>
  </si>
  <si>
    <t>0543086230</t>
  </si>
  <si>
    <t>الرحمانية</t>
  </si>
  <si>
    <t>عبدالملك عبدالعزيز المسعر</t>
  </si>
  <si>
    <t>0504970039</t>
  </si>
  <si>
    <t>الحديد1</t>
  </si>
  <si>
    <t>عبد الاله عبدالهادي الفهيقي</t>
  </si>
  <si>
    <t>الشيخ عبدالمجيد العنزي</t>
  </si>
  <si>
    <t>0507851575</t>
  </si>
  <si>
    <t>المرسلات</t>
  </si>
  <si>
    <t>محمد غريب الرويلي</t>
  </si>
  <si>
    <t>0502142736</t>
  </si>
  <si>
    <t>أحمد بن حنبل</t>
  </si>
  <si>
    <t>سوري</t>
  </si>
  <si>
    <t>محمد انور حروب</t>
  </si>
  <si>
    <t>0502142735</t>
  </si>
  <si>
    <t>اغيد انور حروب</t>
  </si>
  <si>
    <t>0599146572</t>
  </si>
  <si>
    <t>أحمد فتح الرحمن</t>
  </si>
  <si>
    <t>0504975383</t>
  </si>
  <si>
    <t>القيامة</t>
  </si>
  <si>
    <t>مصعب نايف ماشي العنزي</t>
  </si>
  <si>
    <t>0564445956</t>
  </si>
  <si>
    <t>النبأ</t>
  </si>
  <si>
    <t>2</t>
  </si>
  <si>
    <t>اردني</t>
  </si>
  <si>
    <t>عبد الله عدي</t>
  </si>
  <si>
    <t>0535077944</t>
  </si>
  <si>
    <t>علي الفاتح سيف الدين الجفري</t>
  </si>
  <si>
    <t>؟</t>
  </si>
  <si>
    <t>0505388644</t>
  </si>
  <si>
    <t>الكافرون</t>
  </si>
  <si>
    <t>الأثير الأهلية</t>
  </si>
  <si>
    <t>عبدالله سلطان</t>
  </si>
  <si>
    <t>0553399522</t>
  </si>
  <si>
    <t>محمد يحيى</t>
  </si>
  <si>
    <t>0508089308</t>
  </si>
  <si>
    <t>حاقة10</t>
  </si>
  <si>
    <t>شافي مسلم</t>
  </si>
  <si>
    <t>0546996036</t>
  </si>
  <si>
    <t>جن 28</t>
  </si>
  <si>
    <t>أحمد عبدالسلام</t>
  </si>
  <si>
    <t>ملك 22</t>
  </si>
  <si>
    <t>وليد جابر</t>
  </si>
  <si>
    <t>0505388114</t>
  </si>
  <si>
    <t>ملك26</t>
  </si>
  <si>
    <t>خالد عبدالعزيز</t>
  </si>
  <si>
    <t>0500672014</t>
  </si>
  <si>
    <t>التحريم1</t>
  </si>
  <si>
    <t>عبد الحميد جمال</t>
  </si>
  <si>
    <t>التحريم 1</t>
  </si>
  <si>
    <t>خلف أحمد</t>
  </si>
  <si>
    <t>الحشر1</t>
  </si>
  <si>
    <t>صالح جابر</t>
  </si>
  <si>
    <t>الشيخ محمد عامر مضاهري</t>
  </si>
  <si>
    <t>تلقين: الهمزة</t>
  </si>
  <si>
    <t>روضة</t>
  </si>
  <si>
    <t>فهد عبيد العنزي</t>
  </si>
  <si>
    <t>1</t>
  </si>
  <si>
    <t>عبدالله نايف ماشي العنزي</t>
  </si>
  <si>
    <t>0598472116</t>
  </si>
  <si>
    <t>تلقين ناس</t>
  </si>
  <si>
    <t>شرار سالم الشراري</t>
  </si>
  <si>
    <t>0548171660</t>
  </si>
  <si>
    <t>تلقين بلد</t>
  </si>
  <si>
    <t>روضة باقة المواهب</t>
  </si>
  <si>
    <t>معتز بندر</t>
  </si>
  <si>
    <t>0506740386</t>
  </si>
  <si>
    <t>الناس</t>
  </si>
  <si>
    <t>يوسف محمد ناصر الرويلي</t>
  </si>
  <si>
    <t>0506740385</t>
  </si>
  <si>
    <t>تركي محمد ناصر الرويلي</t>
  </si>
  <si>
    <t>الفيل</t>
  </si>
  <si>
    <t>مهند عبيد العنزي</t>
  </si>
  <si>
    <t>0555128669</t>
  </si>
  <si>
    <t>مقرن محمد الحارثي</t>
  </si>
  <si>
    <t>يوسف عبيد العنزي</t>
  </si>
  <si>
    <t>الفجر</t>
  </si>
  <si>
    <t>شاكر جمال</t>
  </si>
  <si>
    <t>همزة</t>
  </si>
  <si>
    <t>محمد عبيد العنزي</t>
  </si>
  <si>
    <t>حلقة الإمام احمد بن حنبل رحمه الله 2</t>
  </si>
  <si>
    <t>حقة الإمام ابن تيمية رحمه الله3</t>
  </si>
  <si>
    <t>حلقة الامام ابو حنيفة رحمه الله4</t>
  </si>
  <si>
    <t>حلقة الإمام 5</t>
  </si>
  <si>
    <t>الحفظ في المنزل1</t>
  </si>
  <si>
    <t>اسم الحلقة :</t>
  </si>
  <si>
    <t>اسم المدرس :</t>
  </si>
  <si>
    <t xml:space="preserve">رقم الحلقة : </t>
  </si>
  <si>
    <t>نوع الحلقة :</t>
  </si>
  <si>
    <t>اسم الطالب :</t>
  </si>
  <si>
    <t>المرحلة الدراسية :</t>
  </si>
  <si>
    <t>العمر:</t>
  </si>
  <si>
    <t>اسم المدرسة :</t>
  </si>
  <si>
    <t>ممتاز</t>
  </si>
  <si>
    <t>جيد جدا</t>
  </si>
  <si>
    <t>جيد</t>
  </si>
  <si>
    <t xml:space="preserve">الأحد </t>
  </si>
  <si>
    <t>الجمعة</t>
  </si>
  <si>
    <t>الخصم</t>
  </si>
  <si>
    <t xml:space="preserve"> غياب بدون عذر -1</t>
  </si>
  <si>
    <t>عدد الطلاب :</t>
  </si>
  <si>
    <t xml:space="preserve"> عدد النقاط</t>
  </si>
  <si>
    <t>بعدد النقاط</t>
  </si>
  <si>
    <t>المطلوب 3</t>
  </si>
  <si>
    <t xml:space="preserve">الدرس الجديد </t>
  </si>
  <si>
    <t xml:space="preserve">المراجعة </t>
  </si>
  <si>
    <t xml:space="preserve">الإضافي3 </t>
  </si>
  <si>
    <t>جيدجدا</t>
  </si>
  <si>
    <t xml:space="preserve">جيد </t>
  </si>
  <si>
    <t>لم يسمع</t>
  </si>
  <si>
    <t xml:space="preserve">المطلوبة 3 </t>
  </si>
  <si>
    <t>الإضافية 3</t>
  </si>
  <si>
    <t>اللباس 2</t>
  </si>
  <si>
    <t>أسماء السور</t>
  </si>
  <si>
    <t>اسم السورة</t>
  </si>
  <si>
    <t>رقم السورة</t>
  </si>
  <si>
    <t xml:space="preserve"> </t>
  </si>
  <si>
    <t>البقرة</t>
  </si>
  <si>
    <t>آل عمران</t>
  </si>
  <si>
    <t>النساء</t>
  </si>
  <si>
    <t>المائدة</t>
  </si>
  <si>
    <t>الأنعام</t>
  </si>
  <si>
    <t>الأعراف</t>
  </si>
  <si>
    <t>الأنفال</t>
  </si>
  <si>
    <t>التوبة</t>
  </si>
  <si>
    <t>يونس</t>
  </si>
  <si>
    <t>هود</t>
  </si>
  <si>
    <t>يوسف</t>
  </si>
  <si>
    <t>الرعد</t>
  </si>
  <si>
    <t>إبراهيم</t>
  </si>
  <si>
    <t>الحجر</t>
  </si>
  <si>
    <t>النحل</t>
  </si>
  <si>
    <t>الإسراء</t>
  </si>
  <si>
    <t>الكهف</t>
  </si>
  <si>
    <t>مريم</t>
  </si>
  <si>
    <t>طه</t>
  </si>
  <si>
    <t>الأنبياء</t>
  </si>
  <si>
    <t>الحج</t>
  </si>
  <si>
    <t>المؤمنون</t>
  </si>
  <si>
    <t>النور</t>
  </si>
  <si>
    <t>الفرقان</t>
  </si>
  <si>
    <t>الشعراء</t>
  </si>
  <si>
    <t>النمل</t>
  </si>
  <si>
    <t>القصص</t>
  </si>
  <si>
    <t>العنكبوت</t>
  </si>
  <si>
    <t>الروم</t>
  </si>
  <si>
    <t>لقمان</t>
  </si>
  <si>
    <t>السجدة</t>
  </si>
  <si>
    <t>الأحزاب</t>
  </si>
  <si>
    <t>سبأ</t>
  </si>
  <si>
    <t>فاطر</t>
  </si>
  <si>
    <t>يس</t>
  </si>
  <si>
    <t>الصافات</t>
  </si>
  <si>
    <t>ص</t>
  </si>
  <si>
    <t>الزمر</t>
  </si>
  <si>
    <t>غافر</t>
  </si>
  <si>
    <t>فصلت</t>
  </si>
  <si>
    <t>الزخرف</t>
  </si>
  <si>
    <t>الدخان</t>
  </si>
  <si>
    <t>الجاثية</t>
  </si>
  <si>
    <t>الأحقاف</t>
  </si>
  <si>
    <t>محمد</t>
  </si>
  <si>
    <t>الفتح</t>
  </si>
  <si>
    <t>الحجرات</t>
  </si>
  <si>
    <t>ق</t>
  </si>
  <si>
    <t>الطور</t>
  </si>
  <si>
    <t>النجم</t>
  </si>
  <si>
    <t>القمر</t>
  </si>
  <si>
    <t>الرحمن</t>
  </si>
  <si>
    <t>الواقعة</t>
  </si>
  <si>
    <t>الحديد</t>
  </si>
  <si>
    <t>المجادلة</t>
  </si>
  <si>
    <t>الحشر</t>
  </si>
  <si>
    <t>المنافقون</t>
  </si>
  <si>
    <t>التغابن</t>
  </si>
  <si>
    <t>الطلاق</t>
  </si>
  <si>
    <t>الملك</t>
  </si>
  <si>
    <t>الحاقة</t>
  </si>
  <si>
    <t>المعارج</t>
  </si>
  <si>
    <t>نوح</t>
  </si>
  <si>
    <t>الجن</t>
  </si>
  <si>
    <t>المزمل</t>
  </si>
  <si>
    <t>المدثر</t>
  </si>
  <si>
    <t>الإنسان</t>
  </si>
  <si>
    <t>النازعات</t>
  </si>
  <si>
    <t>عبس</t>
  </si>
  <si>
    <t>التكوير</t>
  </si>
  <si>
    <t>الانفطار</t>
  </si>
  <si>
    <t>المطففين</t>
  </si>
  <si>
    <t>الانشقاق</t>
  </si>
  <si>
    <t>البروج</t>
  </si>
  <si>
    <t>الطارق</t>
  </si>
  <si>
    <t>الأعلى</t>
  </si>
  <si>
    <t>الغاشية</t>
  </si>
  <si>
    <t>البلد</t>
  </si>
  <si>
    <t>الشمس</t>
  </si>
  <si>
    <t>الليل</t>
  </si>
  <si>
    <t>الضحى</t>
  </si>
  <si>
    <t>الشرح</t>
  </si>
  <si>
    <t>التين</t>
  </si>
  <si>
    <t>العلق</t>
  </si>
  <si>
    <t>القدر</t>
  </si>
  <si>
    <t>البينة</t>
  </si>
  <si>
    <t>الزلزلة</t>
  </si>
  <si>
    <t>العاديات</t>
  </si>
  <si>
    <t>القارعة</t>
  </si>
  <si>
    <t>التكاثر</t>
  </si>
  <si>
    <t>العصر</t>
  </si>
  <si>
    <t>الهمزة</t>
  </si>
  <si>
    <t>قريش</t>
  </si>
  <si>
    <t>الماعون</t>
  </si>
  <si>
    <t>الكوثر</t>
  </si>
  <si>
    <t>النصر</t>
  </si>
  <si>
    <t>المسد</t>
  </si>
  <si>
    <t>الإخلاص</t>
  </si>
  <si>
    <t>الفلق</t>
  </si>
  <si>
    <t>الفاتحة</t>
  </si>
  <si>
    <t>مجموع النقاط الآن :</t>
  </si>
  <si>
    <t>رقم جوال الطالب :</t>
  </si>
  <si>
    <t>مقدار حفظ الدرس</t>
  </si>
  <si>
    <t>مجموع نقاط الدرس</t>
  </si>
  <si>
    <t>الحضور 1</t>
  </si>
  <si>
    <t>مجموع نقاط المراجعة</t>
  </si>
  <si>
    <t>الغياب :</t>
  </si>
  <si>
    <t>الإمام الشافعي</t>
  </si>
  <si>
    <t>تلقين الى سورة الأعلى</t>
  </si>
  <si>
    <t>رقم الطالب:</t>
  </si>
  <si>
    <t>الشيخ : أحمد حمدالله قرني</t>
  </si>
  <si>
    <t>رقم جوال الطالب</t>
  </si>
  <si>
    <t xml:space="preserve">عدد الأوجه </t>
  </si>
  <si>
    <t>المراجعة</t>
  </si>
  <si>
    <t>رقم ولي أمر الطالب :</t>
  </si>
  <si>
    <t>جيد جيد</t>
  </si>
</sst>
</file>

<file path=xl/styles.xml><?xml version="1.0" encoding="utf-8"?>
<styleSheet xmlns="http://schemas.openxmlformats.org/spreadsheetml/2006/main">
  <fonts count="15">
    <font>
      <sz val="11"/>
      <color theme="1"/>
      <name val="Arial"/>
      <family val="2"/>
      <charset val="178"/>
      <scheme val="minor"/>
    </font>
    <font>
      <sz val="12"/>
      <color theme="1"/>
      <name val="Arial"/>
      <family val="2"/>
      <scheme val="minor"/>
    </font>
    <font>
      <sz val="11"/>
      <color rgb="FFFF0000"/>
      <name val="Arial"/>
      <family val="2"/>
      <charset val="178"/>
      <scheme val="minor"/>
    </font>
    <font>
      <sz val="11"/>
      <color theme="1" tint="4.9989318521683403E-2"/>
      <name val="Arial"/>
      <family val="2"/>
      <charset val="178"/>
      <scheme val="minor"/>
    </font>
    <font>
      <sz val="11"/>
      <color theme="8" tint="-0.499984740745262"/>
      <name val="Arial"/>
      <family val="2"/>
      <charset val="178"/>
      <scheme val="minor"/>
    </font>
    <font>
      <sz val="11"/>
      <name val="Arial"/>
      <family val="2"/>
      <charset val="178"/>
      <scheme val="minor"/>
    </font>
    <font>
      <sz val="11"/>
      <color theme="9" tint="-0.499984740745262"/>
      <name val="Arial"/>
      <family val="2"/>
      <charset val="178"/>
      <scheme val="minor"/>
    </font>
    <font>
      <b/>
      <sz val="9"/>
      <color indexed="81"/>
      <name val="Tahoma"/>
      <charset val="178"/>
    </font>
    <font>
      <sz val="13"/>
      <color theme="1"/>
      <name val="Arial"/>
      <family val="2"/>
      <scheme val="minor"/>
    </font>
    <font>
      <sz val="12"/>
      <color theme="1"/>
      <name val="Arial"/>
      <family val="2"/>
      <charset val="178"/>
      <scheme val="minor"/>
    </font>
    <font>
      <b/>
      <sz val="12"/>
      <name val="Arial"/>
      <family val="2"/>
      <charset val="178"/>
      <scheme val="minor"/>
    </font>
    <font>
      <sz val="12"/>
      <name val="Arial"/>
      <family val="2"/>
      <charset val="178"/>
      <scheme val="minor"/>
    </font>
    <font>
      <sz val="12"/>
      <color rgb="FFFF0000"/>
      <name val="Arial"/>
      <family val="2"/>
      <charset val="178"/>
      <scheme val="minor"/>
    </font>
    <font>
      <sz val="9"/>
      <color indexed="81"/>
      <name val="Tahoma"/>
      <family val="2"/>
    </font>
    <font>
      <b/>
      <sz val="9"/>
      <color indexed="81"/>
      <name val="Tahoma"/>
      <family val="2"/>
    </font>
  </fonts>
  <fills count="14">
    <fill>
      <patternFill patternType="none"/>
    </fill>
    <fill>
      <patternFill patternType="gray125"/>
    </fill>
    <fill>
      <patternFill patternType="solid">
        <fgColor theme="8" tint="0.79998168889431442"/>
        <bgColor indexed="64"/>
      </patternFill>
    </fill>
    <fill>
      <patternFill patternType="solid">
        <fgColor theme="8" tint="0.39997558519241921"/>
        <bgColor indexed="64"/>
      </patternFill>
    </fill>
    <fill>
      <patternFill patternType="solid">
        <fgColor rgb="FFB6DDE8"/>
        <bgColor indexed="64"/>
      </patternFill>
    </fill>
    <fill>
      <patternFill patternType="solid">
        <fgColor theme="6" tint="0.39997558519241921"/>
        <bgColor indexed="64"/>
      </patternFill>
    </fill>
    <fill>
      <patternFill patternType="solid">
        <fgColor rgb="FFD4E2B8"/>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theme="9" tint="0.59996337778862885"/>
        <bgColor indexed="64"/>
      </patternFill>
    </fill>
    <fill>
      <patternFill patternType="solid">
        <fgColor rgb="FFFFFFE1"/>
        <bgColor indexed="64"/>
      </patternFill>
    </fill>
    <fill>
      <patternFill patternType="solid">
        <fgColor rgb="FFFFFFD9"/>
        <bgColor indexed="64"/>
      </patternFill>
    </fill>
    <fill>
      <patternFill patternType="solid">
        <fgColor rgb="FFC00000"/>
        <bgColor indexed="64"/>
      </patternFill>
    </fill>
    <fill>
      <patternFill patternType="solid">
        <fgColor rgb="FFE0CDEF"/>
        <bgColor indexed="64"/>
      </patternFill>
    </fill>
  </fills>
  <borders count="98">
    <border>
      <left/>
      <right/>
      <top/>
      <bottom/>
      <diagonal/>
    </border>
    <border>
      <left style="dashed">
        <color theme="3" tint="0.39994506668294322"/>
      </left>
      <right style="dashed">
        <color theme="3" tint="0.39994506668294322"/>
      </right>
      <top/>
      <bottom style="dashed">
        <color theme="3" tint="0.39994506668294322"/>
      </bottom>
      <diagonal/>
    </border>
    <border>
      <left/>
      <right style="dashed">
        <color theme="3" tint="0.39994506668294322"/>
      </right>
      <top/>
      <bottom style="dashed">
        <color theme="3" tint="0.39994506668294322"/>
      </bottom>
      <diagonal/>
    </border>
    <border>
      <left style="thin">
        <color theme="3" tint="0.39988402966399123"/>
      </left>
      <right style="thin">
        <color theme="3" tint="0.39988402966399123"/>
      </right>
      <top/>
      <bottom style="thin">
        <color theme="3" tint="0.39982299264503923"/>
      </bottom>
      <diagonal/>
    </border>
    <border>
      <left/>
      <right style="thin">
        <color theme="3" tint="0.39988402966399123"/>
      </right>
      <top/>
      <bottom style="thin">
        <color theme="3" tint="0.39982299264503923"/>
      </bottom>
      <diagonal/>
    </border>
    <border>
      <left/>
      <right style="thin">
        <color theme="3" tint="0.39988402966399123"/>
      </right>
      <top style="thin">
        <color theme="3" tint="0.39976195562608724"/>
      </top>
      <bottom style="thin">
        <color theme="3" tint="0.39982299264503923"/>
      </bottom>
      <diagonal/>
    </border>
    <border>
      <left style="dashed">
        <color theme="3" tint="0.39994506668294322"/>
      </left>
      <right style="dashed">
        <color theme="3" tint="0.39994506668294322"/>
      </right>
      <top style="thin">
        <color theme="3" tint="0.39982299264503923"/>
      </top>
      <bottom/>
      <diagonal/>
    </border>
    <border>
      <left/>
      <right style="dashed">
        <color theme="3" tint="0.39994506668294322"/>
      </right>
      <top style="thin">
        <color theme="3" tint="0.39982299264503923"/>
      </top>
      <bottom style="dashed">
        <color theme="3" tint="0.39994506668294322"/>
      </bottom>
      <diagonal/>
    </border>
    <border>
      <left/>
      <right/>
      <top style="thin">
        <color theme="3" tint="0.39982299264503923"/>
      </top>
      <bottom style="thin">
        <color theme="3" tint="0.39982299264503923"/>
      </bottom>
      <diagonal/>
    </border>
    <border>
      <left/>
      <right style="thin">
        <color theme="3" tint="0.39988402966399123"/>
      </right>
      <top style="thin">
        <color theme="3" tint="0.39982299264503923"/>
      </top>
      <bottom style="thin">
        <color theme="3" tint="0.39982299264503923"/>
      </bottom>
      <diagonal/>
    </border>
    <border>
      <left style="thin">
        <color theme="3" tint="0.39991454817346722"/>
      </left>
      <right style="thin">
        <color theme="3" tint="0.39991454817346722"/>
      </right>
      <top style="thin">
        <color theme="3" tint="0.39991454817346722"/>
      </top>
      <bottom style="thin">
        <color theme="3" tint="0.39991454817346722"/>
      </bottom>
      <diagonal/>
    </border>
    <border>
      <left style="thin">
        <color theme="3" tint="0.39991454817346722"/>
      </left>
      <right style="thin">
        <color theme="3" tint="0.39991454817346722"/>
      </right>
      <top style="thin">
        <color theme="3" tint="0.39991454817346722"/>
      </top>
      <bottom/>
      <diagonal/>
    </border>
    <border>
      <left style="dashed">
        <color theme="3" tint="0.39994506668294322"/>
      </left>
      <right style="dashed">
        <color theme="3" tint="0.39991454817346722"/>
      </right>
      <top style="thin">
        <color theme="3" tint="0.39988402966399123"/>
      </top>
      <bottom style="dashed">
        <color theme="3" tint="0.39991454817346722"/>
      </bottom>
      <diagonal/>
    </border>
    <border>
      <left style="dashed">
        <color theme="3" tint="0.39991454817346722"/>
      </left>
      <right style="dashed">
        <color theme="3" tint="0.39991454817346722"/>
      </right>
      <top style="thin">
        <color theme="3" tint="0.39988402966399123"/>
      </top>
      <bottom style="dashed">
        <color theme="3" tint="0.39991454817346722"/>
      </bottom>
      <diagonal/>
    </border>
    <border>
      <left style="dashed">
        <color theme="3" tint="0.39994506668294322"/>
      </left>
      <right style="dashed">
        <color theme="3" tint="0.39991454817346722"/>
      </right>
      <top style="dashed">
        <color theme="3" tint="0.39991454817346722"/>
      </top>
      <bottom style="thin">
        <color theme="3" tint="0.39988402966399123"/>
      </bottom>
      <diagonal/>
    </border>
    <border>
      <left style="dashed">
        <color theme="3" tint="0.39991454817346722"/>
      </left>
      <right style="dashed">
        <color theme="3" tint="0.39991454817346722"/>
      </right>
      <top style="dashed">
        <color theme="3" tint="0.39991454817346722"/>
      </top>
      <bottom style="thin">
        <color theme="3" tint="0.39988402966399123"/>
      </bottom>
      <diagonal/>
    </border>
    <border>
      <left style="thin">
        <color theme="3" tint="0.59996337778862885"/>
      </left>
      <right style="thin">
        <color theme="3" tint="0.59996337778862885"/>
      </right>
      <top style="thin">
        <color theme="3" tint="0.59996337778862885"/>
      </top>
      <bottom style="dashed">
        <color theme="3" tint="0.59996337778862885"/>
      </bottom>
      <diagonal/>
    </border>
    <border>
      <left/>
      <right/>
      <top style="thin">
        <color theme="3" tint="0.39982299264503923"/>
      </top>
      <bottom style="dashed">
        <color theme="3" tint="0.39994506668294322"/>
      </bottom>
      <diagonal/>
    </border>
    <border>
      <left style="dashed">
        <color theme="3" tint="0.59996337778862885"/>
      </left>
      <right style="dashed">
        <color theme="3" tint="0.59996337778862885"/>
      </right>
      <top style="thin">
        <color theme="3" tint="0.59996337778862885"/>
      </top>
      <bottom style="dashed">
        <color theme="3" tint="0.59996337778862885"/>
      </bottom>
      <diagonal/>
    </border>
    <border>
      <left style="dashed">
        <color theme="3" tint="0.59996337778862885"/>
      </left>
      <right style="thin">
        <color theme="3" tint="0.59996337778862885"/>
      </right>
      <top style="thin">
        <color theme="3" tint="0.59996337778862885"/>
      </top>
      <bottom style="dashed">
        <color theme="3" tint="0.59996337778862885"/>
      </bottom>
      <diagonal/>
    </border>
    <border>
      <left style="dashed">
        <color theme="3" tint="0.59996337778862885"/>
      </left>
      <right style="dashed">
        <color theme="3" tint="0.59996337778862885"/>
      </right>
      <top style="dashed">
        <color theme="3" tint="0.59996337778862885"/>
      </top>
      <bottom style="thin">
        <color theme="3" tint="0.59996337778862885"/>
      </bottom>
      <diagonal/>
    </border>
    <border>
      <left style="dashed">
        <color theme="3" tint="0.59996337778862885"/>
      </left>
      <right style="thin">
        <color theme="3" tint="0.59996337778862885"/>
      </right>
      <top style="dashed">
        <color theme="3" tint="0.59996337778862885"/>
      </top>
      <bottom style="thin">
        <color theme="3" tint="0.59996337778862885"/>
      </bottom>
      <diagonal/>
    </border>
    <border>
      <left style="thin">
        <color theme="3" tint="0.59996337778862885"/>
      </left>
      <right style="thin">
        <color theme="3" tint="0.59996337778862885"/>
      </right>
      <top style="dashed">
        <color theme="3" tint="0.59996337778862885"/>
      </top>
      <bottom style="dashed">
        <color theme="3" tint="0.59996337778862885"/>
      </bottom>
      <diagonal/>
    </border>
    <border>
      <left style="thin">
        <color theme="3" tint="0.59996337778862885"/>
      </left>
      <right style="thin">
        <color theme="3" tint="0.59996337778862885"/>
      </right>
      <top style="dashed">
        <color theme="3" tint="0.59996337778862885"/>
      </top>
      <bottom style="thin">
        <color theme="3" tint="0.59996337778862885"/>
      </bottom>
      <diagonal/>
    </border>
    <border>
      <left style="thin">
        <color theme="3" tint="0.59996337778862885"/>
      </left>
      <right style="thin">
        <color theme="3" tint="0.59996337778862885"/>
      </right>
      <top style="dashed">
        <color theme="3" tint="0.59996337778862885"/>
      </top>
      <bottom/>
      <diagonal/>
    </border>
    <border>
      <left style="thin">
        <color theme="3" tint="0.59996337778862885"/>
      </left>
      <right style="thin">
        <color theme="3" tint="0.59996337778862885"/>
      </right>
      <top/>
      <bottom/>
      <diagonal/>
    </border>
    <border>
      <left style="thin">
        <color theme="3" tint="0.59996337778862885"/>
      </left>
      <right style="thin">
        <color theme="3" tint="0.59996337778862885"/>
      </right>
      <top/>
      <bottom style="thin">
        <color theme="3" tint="0.59996337778862885"/>
      </bottom>
      <diagonal/>
    </border>
    <border>
      <left style="thin">
        <color theme="3" tint="0.39976195562608724"/>
      </left>
      <right/>
      <top/>
      <bottom style="thin">
        <color theme="3" tint="0.39991454817346722"/>
      </bottom>
      <diagonal/>
    </border>
    <border>
      <left/>
      <right/>
      <top/>
      <bottom style="thin">
        <color theme="3" tint="0.39991454817346722"/>
      </bottom>
      <diagonal/>
    </border>
    <border>
      <left/>
      <right style="thin">
        <color theme="3" tint="0.59996337778862885"/>
      </right>
      <top/>
      <bottom style="thin">
        <color theme="3" tint="0.39991454817346722"/>
      </bottom>
      <diagonal/>
    </border>
    <border>
      <left style="thin">
        <color theme="3" tint="0.59996337778862885"/>
      </left>
      <right/>
      <top style="thin">
        <color theme="3" tint="0.39976195562608724"/>
      </top>
      <bottom style="thin">
        <color theme="3" tint="0.39982299264503923"/>
      </bottom>
      <diagonal/>
    </border>
    <border>
      <left style="thin">
        <color theme="3" tint="0.39988402966399123"/>
      </left>
      <right style="medium">
        <color theme="3" tint="0.39991454817346722"/>
      </right>
      <top/>
      <bottom style="thin">
        <color theme="3" tint="0.39982299264503923"/>
      </bottom>
      <diagonal/>
    </border>
    <border>
      <left style="thin">
        <color theme="3" tint="0.39988402966399123"/>
      </left>
      <right style="medium">
        <color theme="3" tint="0.39991454817346722"/>
      </right>
      <top style="thin">
        <color theme="3" tint="0.39976195562608724"/>
      </top>
      <bottom/>
      <diagonal/>
    </border>
    <border>
      <left style="thin">
        <color theme="3" tint="0.59996337778862885"/>
      </left>
      <right style="thin">
        <color theme="3" tint="0.39988402966399123"/>
      </right>
      <top/>
      <bottom style="thin">
        <color theme="3" tint="0.39982299264503923"/>
      </bottom>
      <diagonal/>
    </border>
    <border>
      <left style="thin">
        <color theme="3" tint="0.59996337778862885"/>
      </left>
      <right/>
      <top style="thin">
        <color theme="3" tint="0.39982299264503923"/>
      </top>
      <bottom style="dashed">
        <color theme="3" tint="0.39994506668294322"/>
      </bottom>
      <diagonal/>
    </border>
    <border>
      <left style="dashed">
        <color theme="3" tint="0.39994506668294322"/>
      </left>
      <right style="medium">
        <color theme="3" tint="0.39991454817346722"/>
      </right>
      <top style="thin">
        <color theme="3" tint="0.39982299264503923"/>
      </top>
      <bottom/>
      <diagonal/>
    </border>
    <border>
      <left style="thin">
        <color theme="3" tint="0.59996337778862885"/>
      </left>
      <right style="dashed">
        <color theme="3" tint="0.39994506668294322"/>
      </right>
      <top/>
      <bottom style="dashed">
        <color theme="3" tint="0.39994506668294322"/>
      </bottom>
      <diagonal/>
    </border>
    <border>
      <left style="dashed">
        <color theme="3" tint="0.39994506668294322"/>
      </left>
      <right style="medium">
        <color theme="3" tint="0.39991454817346722"/>
      </right>
      <top/>
      <bottom style="dashed">
        <color theme="3" tint="0.39994506668294322"/>
      </bottom>
      <diagonal/>
    </border>
    <border>
      <left/>
      <right style="thin">
        <color theme="3" tint="0.39991454817346722"/>
      </right>
      <top style="thin">
        <color theme="3" tint="0.39991454817346722"/>
      </top>
      <bottom style="thin">
        <color theme="3" tint="0.39991454817346722"/>
      </bottom>
      <diagonal/>
    </border>
    <border>
      <left/>
      <right style="thin">
        <color theme="3" tint="0.39991454817346722"/>
      </right>
      <top style="thin">
        <color theme="3" tint="0.39991454817346722"/>
      </top>
      <bottom/>
      <diagonal/>
    </border>
    <border>
      <left/>
      <right style="dashed">
        <color theme="3" tint="0.39991454817346722"/>
      </right>
      <top style="thin">
        <color theme="3" tint="0.39988402966399123"/>
      </top>
      <bottom style="dashed">
        <color theme="3" tint="0.39991454817346722"/>
      </bottom>
      <diagonal/>
    </border>
    <border>
      <left/>
      <right style="dashed">
        <color theme="3" tint="0.39991454817346722"/>
      </right>
      <top style="dashed">
        <color theme="3" tint="0.39991454817346722"/>
      </top>
      <bottom style="thin">
        <color theme="3" tint="0.39988402966399123"/>
      </bottom>
      <diagonal/>
    </border>
    <border>
      <left style="thin">
        <color theme="3" tint="0.39991454817346722"/>
      </left>
      <right style="medium">
        <color theme="3" tint="0.39988402966399123"/>
      </right>
      <top style="thin">
        <color theme="3" tint="0.39991454817346722"/>
      </top>
      <bottom style="thin">
        <color theme="3" tint="0.39991454817346722"/>
      </bottom>
      <diagonal/>
    </border>
    <border>
      <left style="thin">
        <color theme="3" tint="0.39991454817346722"/>
      </left>
      <right style="medium">
        <color theme="3" tint="0.39988402966399123"/>
      </right>
      <top style="thin">
        <color theme="3" tint="0.39991454817346722"/>
      </top>
      <bottom/>
      <diagonal/>
    </border>
    <border>
      <left style="dashed">
        <color theme="3" tint="0.39991454817346722"/>
      </left>
      <right style="medium">
        <color theme="3" tint="0.39988402966399123"/>
      </right>
      <top style="thin">
        <color theme="3" tint="0.39988402966399123"/>
      </top>
      <bottom style="dashed">
        <color theme="3" tint="0.39991454817346722"/>
      </bottom>
      <diagonal/>
    </border>
    <border>
      <left style="dashed">
        <color theme="3" tint="0.39991454817346722"/>
      </left>
      <right style="medium">
        <color theme="3" tint="0.39988402966399123"/>
      </right>
      <top style="dashed">
        <color theme="3" tint="0.39991454817346722"/>
      </top>
      <bottom style="thin">
        <color theme="3" tint="0.39988402966399123"/>
      </bottom>
      <diagonal/>
    </border>
    <border>
      <left style="medium">
        <color theme="3" tint="0.39991454817346722"/>
      </left>
      <right/>
      <top style="thin">
        <color theme="3" tint="0.39988402966399123"/>
      </top>
      <bottom/>
      <diagonal/>
    </border>
    <border>
      <left/>
      <right/>
      <top style="thin">
        <color theme="3" tint="0.39988402966399123"/>
      </top>
      <bottom/>
      <diagonal/>
    </border>
    <border>
      <left/>
      <right style="thin">
        <color theme="3" tint="0.39991454817346722"/>
      </right>
      <top style="thin">
        <color theme="3" tint="0.39988402966399123"/>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dashed">
        <color theme="3" tint="0.39991454817346722"/>
      </left>
      <right style="dashed">
        <color theme="3" tint="0.39991454817346722"/>
      </right>
      <top style="thin">
        <color indexed="64"/>
      </top>
      <bottom/>
      <diagonal/>
    </border>
    <border>
      <left style="dashed">
        <color theme="3" tint="0.39991454817346722"/>
      </left>
      <right style="dashed">
        <color theme="3" tint="0.39991454817346722"/>
      </right>
      <top/>
      <bottom style="thin">
        <color theme="3" tint="0.39988402966399123"/>
      </bottom>
      <diagonal/>
    </border>
    <border>
      <left style="thin">
        <color indexed="64"/>
      </left>
      <right style="dashed">
        <color theme="3" tint="0.39991454817346722"/>
      </right>
      <top style="thin">
        <color indexed="64"/>
      </top>
      <bottom/>
      <diagonal/>
    </border>
    <border>
      <left style="thin">
        <color indexed="64"/>
      </left>
      <right style="dashed">
        <color theme="3" tint="0.39991454817346722"/>
      </right>
      <top/>
      <bottom style="thin">
        <color theme="3" tint="0.39988402966399123"/>
      </bottom>
      <diagonal/>
    </border>
    <border>
      <left style="dashed">
        <color theme="3" tint="0.39991454817346722"/>
      </left>
      <right style="thin">
        <color indexed="64"/>
      </right>
      <top style="thin">
        <color indexed="64"/>
      </top>
      <bottom/>
      <diagonal/>
    </border>
    <border>
      <left style="dashed">
        <color theme="3" tint="0.39991454817346722"/>
      </left>
      <right style="thin">
        <color indexed="64"/>
      </right>
      <top/>
      <bottom style="thin">
        <color theme="3" tint="0.39988402966399123"/>
      </bottom>
      <diagonal/>
    </border>
    <border>
      <left/>
      <right style="thin">
        <color indexed="64"/>
      </right>
      <top style="dashed">
        <color theme="3" tint="0.39991454817346722"/>
      </top>
      <bottom/>
      <diagonal/>
    </border>
    <border>
      <left/>
      <right style="thin">
        <color indexed="64"/>
      </right>
      <top/>
      <bottom style="thin">
        <color theme="3" tint="0.39988402966399123"/>
      </bottom>
      <diagonal/>
    </border>
    <border>
      <left/>
      <right style="dashed">
        <color theme="3" tint="0.39991454817346722"/>
      </right>
      <top style="dashed">
        <color theme="3" tint="0.39991454817346722"/>
      </top>
      <bottom/>
      <diagonal/>
    </border>
    <border>
      <left/>
      <right style="dashed">
        <color theme="3" tint="0.39991454817346722"/>
      </right>
      <top/>
      <bottom style="thin">
        <color theme="3" tint="0.39988402966399123"/>
      </bottom>
      <diagonal/>
    </border>
    <border>
      <left style="dashed">
        <color theme="3" tint="0.39991454817346722"/>
      </left>
      <right style="dashed">
        <color theme="3" tint="0.39991454817346722"/>
      </right>
      <top style="dashed">
        <color theme="3" tint="0.39991454817346722"/>
      </top>
      <bottom/>
      <diagonal/>
    </border>
    <border>
      <left style="thin">
        <color theme="3" tint="0.39991454817346722"/>
      </left>
      <right/>
      <top style="thin">
        <color theme="3" tint="0.39991454817346722"/>
      </top>
      <bottom style="thin">
        <color theme="3" tint="0.39991454817346722"/>
      </bottom>
      <diagonal/>
    </border>
    <border>
      <left style="thin">
        <color theme="3" tint="0.59996337778862885"/>
      </left>
      <right style="thin">
        <color theme="3" tint="0.59996337778862885"/>
      </right>
      <top/>
      <bottom style="dashed">
        <color theme="3" tint="0.59996337778862885"/>
      </bottom>
      <diagonal/>
    </border>
    <border>
      <left style="thin">
        <color theme="3" tint="0.59996337778862885"/>
      </left>
      <right/>
      <top/>
      <bottom/>
      <diagonal/>
    </border>
    <border>
      <left style="thin">
        <color indexed="64"/>
      </left>
      <right/>
      <top/>
      <bottom/>
      <diagonal/>
    </border>
    <border>
      <left/>
      <right style="thin">
        <color theme="3" tint="0.39976195562608724"/>
      </right>
      <top/>
      <bottom/>
      <diagonal/>
    </border>
    <border>
      <left/>
      <right style="thin">
        <color theme="3" tint="0.59996337778862885"/>
      </right>
      <top/>
      <bottom/>
      <diagonal/>
    </border>
    <border>
      <left style="dashed">
        <color theme="3" tint="0.39994506668294322"/>
      </left>
      <right style="dashed">
        <color theme="3" tint="0.39994506668294322"/>
      </right>
      <top/>
      <bottom/>
      <diagonal/>
    </border>
    <border>
      <left style="medium">
        <color theme="3" tint="0.39988402966399123"/>
      </left>
      <right/>
      <top style="thin">
        <color theme="3" tint="0.39991454817346722"/>
      </top>
      <bottom style="thin">
        <color theme="3" tint="0.39991454817346722"/>
      </bottom>
      <diagonal/>
    </border>
    <border>
      <left/>
      <right/>
      <top style="thin">
        <color theme="3" tint="0.39991454817346722"/>
      </top>
      <bottom style="thin">
        <color theme="3" tint="0.39991454817346722"/>
      </bottom>
      <diagonal/>
    </border>
    <border>
      <left/>
      <right style="medium">
        <color theme="3" tint="0.39988402966399123"/>
      </right>
      <top style="thin">
        <color theme="3" tint="0.39991454817346722"/>
      </top>
      <bottom style="thin">
        <color theme="3" tint="0.39991454817346722"/>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dashed">
        <color theme="3" tint="0.39994506668294322"/>
      </left>
      <right/>
      <top style="thin">
        <color indexed="64"/>
      </top>
      <bottom style="dashed">
        <color theme="3" tint="0.39991454817346722"/>
      </bottom>
      <diagonal/>
    </border>
    <border>
      <left/>
      <right style="medium">
        <color theme="3" tint="0.39988402966399123"/>
      </right>
      <top style="thin">
        <color indexed="64"/>
      </top>
      <bottom style="dashed">
        <color theme="3" tint="0.39991454817346722"/>
      </bottom>
      <diagonal/>
    </border>
    <border>
      <left/>
      <right style="medium">
        <color theme="3" tint="0.39988402966399123"/>
      </right>
      <top style="thin">
        <color indexed="64"/>
      </top>
      <bottom style="thin">
        <color indexed="64"/>
      </bottom>
      <diagonal/>
    </border>
    <border>
      <left style="dashed">
        <color theme="3" tint="0.39994506668294322"/>
      </left>
      <right/>
      <top style="thin">
        <color indexed="64"/>
      </top>
      <bottom style="thin">
        <color indexed="64"/>
      </bottom>
      <diagonal/>
    </border>
    <border diagonalUp="1">
      <left style="thin">
        <color indexed="64"/>
      </left>
      <right style="dashed">
        <color theme="3" tint="0.39994506668294322"/>
      </right>
      <top/>
      <bottom/>
      <diagonal style="dashed">
        <color theme="3" tint="0.39991454817346722"/>
      </diagonal>
    </border>
    <border>
      <left/>
      <right/>
      <top style="thin">
        <color indexed="64"/>
      </top>
      <bottom/>
      <diagonal/>
    </border>
    <border>
      <left/>
      <right style="thin">
        <color theme="3" tint="0.39988402966399123"/>
      </right>
      <top/>
      <bottom/>
      <diagonal/>
    </border>
    <border>
      <left style="thin">
        <color theme="3" tint="0.39976195562608724"/>
      </left>
      <right/>
      <top style="thin">
        <color indexed="64"/>
      </top>
      <bottom/>
      <diagonal/>
    </border>
    <border>
      <left/>
      <right style="thin">
        <color theme="3" tint="0.39976195562608724"/>
      </right>
      <top style="thin">
        <color indexed="64"/>
      </top>
      <bottom/>
      <diagonal/>
    </border>
    <border>
      <left style="thin">
        <color theme="3" tint="0.39988402966399123"/>
      </left>
      <right style="thin">
        <color theme="3" tint="0.39988402966399123"/>
      </right>
      <top/>
      <bottom/>
      <diagonal/>
    </border>
    <border>
      <left style="thin">
        <color theme="3" tint="0.39988402966399123"/>
      </left>
      <right style="thin">
        <color theme="3" tint="0.39991454817346722"/>
      </right>
      <top/>
      <bottom/>
      <diagonal/>
    </border>
    <border>
      <left style="thin">
        <color theme="3" tint="0.39988402966399123"/>
      </left>
      <right style="thin">
        <color theme="3" tint="0.39991454817346722"/>
      </right>
      <top/>
      <bottom style="thin">
        <color theme="3" tint="0.39982299264503923"/>
      </bottom>
      <diagonal/>
    </border>
    <border>
      <left style="thin">
        <color theme="3" tint="0.59996337778862885"/>
      </left>
      <right style="thin">
        <color theme="3" tint="0.59996337778862885"/>
      </right>
      <top style="thin">
        <color theme="3" tint="0.59996337778862885"/>
      </top>
      <bottom/>
      <diagonal/>
    </border>
    <border>
      <left style="dashed">
        <color theme="3" tint="0.39991454817346722"/>
      </left>
      <right style="thin">
        <color theme="3" tint="0.59996337778862885"/>
      </right>
      <top style="thin">
        <color theme="3" tint="0.59996337778862885"/>
      </top>
      <bottom/>
      <diagonal/>
    </border>
    <border>
      <left style="dashed">
        <color theme="3" tint="0.39991454817346722"/>
      </left>
      <right style="thin">
        <color theme="3" tint="0.59996337778862885"/>
      </right>
      <top/>
      <bottom style="thin">
        <color theme="3" tint="0.59996337778862885"/>
      </bottom>
      <diagonal/>
    </border>
    <border>
      <left style="thin">
        <color indexed="64"/>
      </left>
      <right style="thin">
        <color theme="3" tint="0.59996337778862885"/>
      </right>
      <top style="thin">
        <color theme="3" tint="0.59996337778862885"/>
      </top>
      <bottom/>
      <diagonal/>
    </border>
    <border>
      <left style="thin">
        <color indexed="64"/>
      </left>
      <right style="thin">
        <color theme="3" tint="0.59996337778862885"/>
      </right>
      <top/>
      <bottom style="thin">
        <color theme="3" tint="0.59996337778862885"/>
      </bottom>
      <diagonal/>
    </border>
    <border>
      <left style="thin">
        <color theme="3" tint="0.59996337778862885"/>
      </left>
      <right style="thin">
        <color theme="3" tint="0.59996337778862885"/>
      </right>
      <top style="thin">
        <color indexed="64"/>
      </top>
      <bottom/>
      <diagonal/>
    </border>
    <border>
      <left style="thin">
        <color theme="3" tint="0.39991454817346722"/>
      </left>
      <right style="thin">
        <color theme="3" tint="0.39991454817346722"/>
      </right>
      <top/>
      <bottom/>
      <diagonal/>
    </border>
    <border>
      <left style="dashed">
        <color theme="3" tint="0.39991454817346722"/>
      </left>
      <right style="dashed">
        <color theme="3" tint="0.39994506668294322"/>
      </right>
      <top style="thin">
        <color theme="3" tint="0.39988402966399123"/>
      </top>
      <bottom/>
      <diagonal/>
    </border>
    <border>
      <left style="dashed">
        <color theme="3" tint="0.39991454817346722"/>
      </left>
      <right style="dashed">
        <color theme="3" tint="0.39994506668294322"/>
      </right>
      <top/>
      <bottom/>
      <diagonal/>
    </border>
    <border>
      <left style="dashed">
        <color theme="3" tint="0.39994506668294322"/>
      </left>
      <right style="dashed">
        <color theme="3" tint="0.39994506668294322"/>
      </right>
      <top style="thin">
        <color theme="3" tint="0.39988402966399123"/>
      </top>
      <bottom/>
      <diagonal/>
    </border>
  </borders>
  <cellStyleXfs count="1">
    <xf numFmtId="0" fontId="0" fillId="0" borderId="0"/>
  </cellStyleXfs>
  <cellXfs count="221">
    <xf numFmtId="0" fontId="0" fillId="0" borderId="0" xfId="0"/>
    <xf numFmtId="0" fontId="0" fillId="0" borderId="0" xfId="0" applyBorder="1" applyAlignment="1">
      <alignment horizontal="center" vertical="center" readingOrder="2"/>
    </xf>
    <xf numFmtId="49" fontId="0" fillId="0" borderId="0" xfId="0" applyNumberFormat="1" applyBorder="1" applyAlignment="1">
      <alignment horizontal="center" vertical="center" readingOrder="2"/>
    </xf>
    <xf numFmtId="0" fontId="0" fillId="0" borderId="49" xfId="0" applyBorder="1" applyAlignment="1">
      <alignment horizontal="center" vertical="center" readingOrder="2"/>
    </xf>
    <xf numFmtId="49" fontId="0" fillId="0" borderId="49" xfId="0" applyNumberFormat="1" applyBorder="1" applyAlignment="1">
      <alignment horizontal="center" vertical="center" readingOrder="2"/>
    </xf>
    <xf numFmtId="49" fontId="0" fillId="12" borderId="49" xfId="0" applyNumberFormat="1" applyFill="1" applyBorder="1" applyAlignment="1">
      <alignment horizontal="center" vertical="center" readingOrder="2"/>
    </xf>
    <xf numFmtId="0" fontId="0" fillId="12" borderId="49" xfId="0" applyFill="1" applyBorder="1" applyAlignment="1">
      <alignment horizontal="center" vertical="center" readingOrder="2"/>
    </xf>
    <xf numFmtId="49" fontId="3" fillId="0" borderId="49" xfId="0" applyNumberFormat="1" applyFont="1" applyBorder="1" applyAlignment="1">
      <alignment horizontal="center" vertical="center" readingOrder="2"/>
    </xf>
    <xf numFmtId="0" fontId="3" fillId="0" borderId="49" xfId="0" applyFont="1" applyBorder="1" applyAlignment="1">
      <alignment horizontal="center" vertical="center" readingOrder="2"/>
    </xf>
    <xf numFmtId="16" fontId="0" fillId="12" borderId="49" xfId="0" applyNumberFormat="1" applyFill="1" applyBorder="1" applyAlignment="1">
      <alignment horizontal="center" vertical="center" readingOrder="2"/>
    </xf>
    <xf numFmtId="49" fontId="2" fillId="0" borderId="49" xfId="0" applyNumberFormat="1" applyFont="1" applyBorder="1" applyAlignment="1">
      <alignment horizontal="center" vertical="center" readingOrder="2"/>
    </xf>
    <xf numFmtId="0" fontId="2" fillId="12" borderId="49" xfId="0" applyFont="1" applyFill="1" applyBorder="1" applyAlignment="1">
      <alignment horizontal="center" vertical="center" readingOrder="2"/>
    </xf>
    <xf numFmtId="0" fontId="2" fillId="0" borderId="49" xfId="0" applyFont="1" applyBorder="1" applyAlignment="1">
      <alignment horizontal="center" vertical="center" readingOrder="2"/>
    </xf>
    <xf numFmtId="49" fontId="2" fillId="12" borderId="49" xfId="0" applyNumberFormat="1" applyFont="1" applyFill="1" applyBorder="1" applyAlignment="1">
      <alignment horizontal="center" vertical="center" readingOrder="2"/>
    </xf>
    <xf numFmtId="49" fontId="0" fillId="0" borderId="49" xfId="0" applyNumberFormat="1" applyFont="1" applyBorder="1" applyAlignment="1">
      <alignment horizontal="center" vertical="center" readingOrder="2"/>
    </xf>
    <xf numFmtId="0" fontId="0" fillId="0" borderId="49" xfId="0" applyFont="1" applyBorder="1" applyAlignment="1">
      <alignment horizontal="center" vertical="center" readingOrder="2"/>
    </xf>
    <xf numFmtId="0" fontId="4" fillId="0" borderId="49" xfId="0" applyFont="1" applyBorder="1" applyAlignment="1">
      <alignment horizontal="center" vertical="center" readingOrder="2"/>
    </xf>
    <xf numFmtId="49" fontId="4" fillId="0" borderId="49" xfId="0" applyNumberFormat="1" applyFont="1" applyBorder="1" applyAlignment="1">
      <alignment horizontal="center" vertical="center" readingOrder="2"/>
    </xf>
    <xf numFmtId="0" fontId="4" fillId="0" borderId="0" xfId="0" applyFont="1" applyBorder="1" applyAlignment="1">
      <alignment horizontal="center" vertical="center" readingOrder="2"/>
    </xf>
    <xf numFmtId="49" fontId="5" fillId="0" borderId="49" xfId="0" applyNumberFormat="1" applyFont="1" applyBorder="1" applyAlignment="1">
      <alignment horizontal="center" vertical="center" readingOrder="2"/>
    </xf>
    <xf numFmtId="0" fontId="4" fillId="0" borderId="0" xfId="0" applyFont="1" applyFill="1" applyBorder="1" applyAlignment="1">
      <alignment horizontal="center" vertical="center" readingOrder="2"/>
    </xf>
    <xf numFmtId="0" fontId="4" fillId="12" borderId="49" xfId="0" applyFont="1" applyFill="1" applyBorder="1" applyAlignment="1">
      <alignment horizontal="center" vertical="center" readingOrder="2"/>
    </xf>
    <xf numFmtId="49" fontId="4" fillId="0" borderId="49" xfId="0" applyNumberFormat="1" applyFont="1" applyFill="1" applyBorder="1" applyAlignment="1">
      <alignment horizontal="center" vertical="center" readingOrder="2"/>
    </xf>
    <xf numFmtId="0" fontId="4" fillId="0" borderId="49" xfId="0" applyFont="1" applyFill="1" applyBorder="1" applyAlignment="1">
      <alignment horizontal="center" vertical="center" readingOrder="2"/>
    </xf>
    <xf numFmtId="0" fontId="0" fillId="0" borderId="49" xfId="0" applyFill="1" applyBorder="1" applyAlignment="1">
      <alignment horizontal="center" vertical="center" readingOrder="2"/>
    </xf>
    <xf numFmtId="0" fontId="0" fillId="0" borderId="0" xfId="0" applyFill="1" applyBorder="1" applyAlignment="1">
      <alignment horizontal="center" vertical="center" readingOrder="2"/>
    </xf>
    <xf numFmtId="49" fontId="0" fillId="0" borderId="49" xfId="0" applyNumberFormat="1" applyFill="1" applyBorder="1" applyAlignment="1">
      <alignment horizontal="center" vertical="center" readingOrder="2"/>
    </xf>
    <xf numFmtId="0" fontId="5" fillId="0" borderId="0" xfId="0" applyFont="1" applyFill="1" applyBorder="1" applyAlignment="1">
      <alignment horizontal="center" vertical="center" readingOrder="2"/>
    </xf>
    <xf numFmtId="0" fontId="5" fillId="0" borderId="49" xfId="0" applyFont="1" applyBorder="1" applyAlignment="1">
      <alignment horizontal="center" vertical="center" readingOrder="2"/>
    </xf>
    <xf numFmtId="49" fontId="5" fillId="0" borderId="49" xfId="0" applyNumberFormat="1" applyFont="1" applyFill="1" applyBorder="1" applyAlignment="1">
      <alignment horizontal="center" vertical="center" readingOrder="2"/>
    </xf>
    <xf numFmtId="0" fontId="5" fillId="0" borderId="49" xfId="0" applyFont="1" applyFill="1" applyBorder="1" applyAlignment="1">
      <alignment horizontal="center" vertical="center" readingOrder="2"/>
    </xf>
    <xf numFmtId="0" fontId="6" fillId="0" borderId="0" xfId="0" applyFont="1" applyBorder="1" applyAlignment="1">
      <alignment horizontal="center" vertical="center" readingOrder="2"/>
    </xf>
    <xf numFmtId="0" fontId="1" fillId="2" borderId="41" xfId="0" applyFont="1" applyFill="1" applyBorder="1" applyAlignment="1" applyProtection="1">
      <alignment horizontal="center" vertical="center" wrapText="1" readingOrder="2"/>
      <protection locked="0"/>
    </xf>
    <xf numFmtId="0" fontId="8" fillId="0" borderId="0" xfId="0" applyFont="1" applyBorder="1" applyAlignment="1">
      <alignment horizontal="center" vertical="center" readingOrder="2"/>
    </xf>
    <xf numFmtId="0" fontId="9" fillId="0" borderId="0" xfId="0" applyFont="1" applyAlignment="1">
      <alignment horizontal="center" vertical="center" wrapText="1" readingOrder="2"/>
    </xf>
    <xf numFmtId="0" fontId="9" fillId="0" borderId="0" xfId="0" applyFont="1" applyBorder="1" applyAlignment="1">
      <alignment horizontal="center" vertical="center" wrapText="1" readingOrder="2"/>
    </xf>
    <xf numFmtId="0" fontId="11" fillId="6" borderId="33" xfId="0" applyFont="1" applyFill="1" applyBorder="1" applyAlignment="1" applyProtection="1">
      <alignment horizontal="center" vertical="center" wrapText="1" readingOrder="2"/>
      <protection hidden="1"/>
    </xf>
    <xf numFmtId="0" fontId="11" fillId="6" borderId="3" xfId="0" applyFont="1" applyFill="1" applyBorder="1" applyAlignment="1" applyProtection="1">
      <alignment horizontal="center" vertical="center" wrapText="1" readingOrder="2"/>
      <protection hidden="1"/>
    </xf>
    <xf numFmtId="0" fontId="11" fillId="6" borderId="4" xfId="0" applyFont="1" applyFill="1" applyBorder="1" applyAlignment="1" applyProtection="1">
      <alignment horizontal="center" vertical="center" wrapText="1" readingOrder="2"/>
      <protection hidden="1"/>
    </xf>
    <xf numFmtId="0" fontId="9" fillId="7" borderId="36" xfId="0" applyFont="1" applyFill="1" applyBorder="1" applyAlignment="1" applyProtection="1">
      <alignment horizontal="center" vertical="center" wrapText="1" readingOrder="2"/>
      <protection locked="0"/>
    </xf>
    <xf numFmtId="0" fontId="9" fillId="7" borderId="2" xfId="0" applyFont="1" applyFill="1" applyBorder="1" applyAlignment="1" applyProtection="1">
      <alignment horizontal="center" vertical="center" wrapText="1" readingOrder="2"/>
      <protection locked="0"/>
    </xf>
    <xf numFmtId="0" fontId="9" fillId="2" borderId="14" xfId="0" applyFont="1" applyFill="1" applyBorder="1" applyAlignment="1" applyProtection="1">
      <alignment horizontal="center" vertical="center" wrapText="1" readingOrder="2"/>
      <protection locked="0"/>
    </xf>
    <xf numFmtId="0" fontId="9" fillId="2" borderId="41" xfId="0" applyFont="1" applyFill="1" applyBorder="1" applyAlignment="1" applyProtection="1">
      <alignment horizontal="center" vertical="center" wrapText="1" readingOrder="2"/>
      <protection locked="0"/>
    </xf>
    <xf numFmtId="0" fontId="9" fillId="0" borderId="0" xfId="0" applyFont="1" applyFill="1" applyBorder="1" applyAlignment="1" applyProtection="1">
      <alignment horizontal="center" vertical="center" wrapText="1" readingOrder="2"/>
    </xf>
    <xf numFmtId="0" fontId="1" fillId="2" borderId="63" xfId="0" applyFont="1" applyFill="1" applyBorder="1" applyAlignment="1" applyProtection="1">
      <alignment horizontal="center" vertical="center" wrapText="1" readingOrder="2"/>
    </xf>
    <xf numFmtId="0" fontId="8" fillId="2" borderId="61" xfId="0" applyFont="1" applyFill="1" applyBorder="1" applyAlignment="1" applyProtection="1">
      <alignment horizontal="center" vertical="center" wrapText="1" readingOrder="2"/>
    </xf>
    <xf numFmtId="0" fontId="1" fillId="2" borderId="54" xfId="0" applyFont="1" applyFill="1" applyBorder="1" applyAlignment="1" applyProtection="1">
      <alignment horizontal="center" vertical="center" wrapText="1" readingOrder="2"/>
    </xf>
    <xf numFmtId="0" fontId="8" fillId="2" borderId="62" xfId="0" applyFont="1" applyFill="1" applyBorder="1" applyAlignment="1" applyProtection="1">
      <alignment horizontal="center" vertical="center" wrapText="1" readingOrder="2"/>
    </xf>
    <xf numFmtId="0" fontId="9" fillId="4" borderId="39" xfId="0" applyFont="1" applyFill="1" applyBorder="1" applyAlignment="1" applyProtection="1">
      <alignment horizontal="center" vertical="center" wrapText="1" readingOrder="2"/>
    </xf>
    <xf numFmtId="0" fontId="9" fillId="0" borderId="0" xfId="0" applyFont="1" applyAlignment="1" applyProtection="1">
      <alignment horizontal="center" vertical="center" wrapText="1" readingOrder="2"/>
      <protection hidden="1"/>
    </xf>
    <xf numFmtId="0" fontId="1" fillId="2" borderId="41" xfId="0" applyFont="1" applyFill="1" applyBorder="1" applyAlignment="1" applyProtection="1">
      <alignment horizontal="center" vertical="center" wrapText="1" readingOrder="2"/>
    </xf>
    <xf numFmtId="0" fontId="9" fillId="0" borderId="0" xfId="0" applyFont="1" applyAlignment="1" applyProtection="1">
      <alignment horizontal="center" vertical="center" wrapText="1" readingOrder="2"/>
    </xf>
    <xf numFmtId="0" fontId="9" fillId="11" borderId="66" xfId="0" applyFont="1" applyFill="1" applyBorder="1" applyAlignment="1" applyProtection="1">
      <alignment horizontal="center" vertical="center" wrapText="1" readingOrder="2"/>
      <protection hidden="1"/>
    </xf>
    <xf numFmtId="0" fontId="9" fillId="11" borderId="0" xfId="0" applyFont="1" applyFill="1" applyBorder="1" applyAlignment="1" applyProtection="1">
      <alignment horizontal="center" vertical="center" wrapText="1" readingOrder="2"/>
      <protection hidden="1"/>
    </xf>
    <xf numFmtId="0" fontId="9" fillId="11" borderId="69" xfId="0" applyFont="1" applyFill="1" applyBorder="1" applyAlignment="1" applyProtection="1">
      <alignment horizontal="center" vertical="center" wrapText="1" readingOrder="2"/>
      <protection hidden="1"/>
    </xf>
    <xf numFmtId="0" fontId="9" fillId="0" borderId="67" xfId="0" applyFont="1" applyFill="1" applyBorder="1" applyAlignment="1" applyProtection="1">
      <alignment horizontal="center" vertical="center" wrapText="1" readingOrder="2"/>
      <protection hidden="1"/>
    </xf>
    <xf numFmtId="0" fontId="9" fillId="0" borderId="0" xfId="0" applyFont="1" applyFill="1" applyBorder="1" applyAlignment="1" applyProtection="1">
      <alignment horizontal="center" vertical="center" wrapText="1" readingOrder="2"/>
      <protection hidden="1"/>
    </xf>
    <xf numFmtId="0" fontId="9" fillId="10" borderId="16" xfId="0" applyFont="1" applyFill="1" applyBorder="1" applyAlignment="1" applyProtection="1">
      <alignment horizontal="center" vertical="center" wrapText="1" readingOrder="2"/>
      <protection locked="0"/>
    </xf>
    <xf numFmtId="0" fontId="9" fillId="10" borderId="23" xfId="0" applyFont="1" applyFill="1" applyBorder="1" applyAlignment="1" applyProtection="1">
      <alignment horizontal="center" vertical="center" wrapText="1" readingOrder="2"/>
      <protection locked="0"/>
    </xf>
    <xf numFmtId="0" fontId="9" fillId="10" borderId="66" xfId="0" applyFont="1" applyFill="1" applyBorder="1" applyAlignment="1" applyProtection="1">
      <alignment horizontal="center" vertical="center" wrapText="1" readingOrder="2"/>
      <protection locked="0"/>
    </xf>
    <xf numFmtId="49" fontId="0" fillId="0" borderId="74" xfId="0" applyNumberFormat="1" applyBorder="1" applyAlignment="1">
      <alignment horizontal="center" vertical="center" readingOrder="2"/>
    </xf>
    <xf numFmtId="49" fontId="0" fillId="0" borderId="75" xfId="0" applyNumberFormat="1" applyBorder="1" applyAlignment="1">
      <alignment horizontal="center" vertical="center" readingOrder="2"/>
    </xf>
    <xf numFmtId="0" fontId="9" fillId="10" borderId="49" xfId="0" applyFont="1" applyFill="1" applyBorder="1" applyAlignment="1" applyProtection="1">
      <alignment horizontal="center" vertical="center" wrapText="1" readingOrder="2"/>
    </xf>
    <xf numFmtId="0" fontId="9" fillId="2" borderId="15" xfId="0" applyFont="1" applyFill="1" applyBorder="1" applyAlignment="1" applyProtection="1">
      <alignment horizontal="center" vertical="center" wrapText="1" readingOrder="2"/>
      <protection locked="0"/>
    </xf>
    <xf numFmtId="0" fontId="9" fillId="8" borderId="19" xfId="0" applyFont="1" applyFill="1" applyBorder="1" applyAlignment="1" applyProtection="1">
      <alignment horizontal="center" vertical="center" wrapText="1" readingOrder="2"/>
      <protection locked="0"/>
    </xf>
    <xf numFmtId="0" fontId="9" fillId="10" borderId="19" xfId="0" applyFont="1" applyFill="1" applyBorder="1" applyAlignment="1" applyProtection="1">
      <alignment horizontal="center" vertical="center" wrapText="1" readingOrder="2"/>
    </xf>
    <xf numFmtId="0" fontId="9" fillId="7" borderId="1" xfId="0" applyFont="1" applyFill="1" applyBorder="1" applyAlignment="1" applyProtection="1">
      <alignment horizontal="center" vertical="center" wrapText="1" readingOrder="2"/>
      <protection locked="0"/>
    </xf>
    <xf numFmtId="0" fontId="9" fillId="8" borderId="49" xfId="0" applyFont="1" applyFill="1" applyBorder="1" applyAlignment="1" applyProtection="1">
      <alignment horizontal="center" vertical="center" wrapText="1" readingOrder="2"/>
    </xf>
    <xf numFmtId="0" fontId="9" fillId="12" borderId="0" xfId="0" applyFont="1" applyFill="1" applyAlignment="1" applyProtection="1">
      <alignment horizontal="center" vertical="center" wrapText="1" readingOrder="2"/>
      <protection hidden="1"/>
    </xf>
    <xf numFmtId="0" fontId="9" fillId="0" borderId="0" xfId="0" applyFont="1" applyBorder="1" applyAlignment="1" applyProtection="1">
      <alignment horizontal="center" vertical="center" wrapText="1" readingOrder="2"/>
      <protection hidden="1"/>
    </xf>
    <xf numFmtId="0" fontId="12" fillId="10" borderId="49" xfId="0" applyFont="1" applyFill="1" applyBorder="1" applyAlignment="1" applyProtection="1">
      <alignment horizontal="center" vertical="center" wrapText="1" readingOrder="2"/>
    </xf>
    <xf numFmtId="0" fontId="9" fillId="4" borderId="11" xfId="0" applyFont="1" applyFill="1" applyBorder="1" applyAlignment="1" applyProtection="1">
      <alignment horizontal="center" vertical="center" wrapText="1" readingOrder="2"/>
    </xf>
    <xf numFmtId="0" fontId="9" fillId="10" borderId="50" xfId="0" applyFont="1" applyFill="1" applyBorder="1" applyAlignment="1" applyProtection="1">
      <alignment horizontal="center" vertical="center" wrapText="1" readingOrder="2"/>
    </xf>
    <xf numFmtId="0" fontId="9" fillId="10" borderId="49" xfId="0" applyFont="1" applyFill="1" applyBorder="1" applyAlignment="1" applyProtection="1">
      <alignment horizontal="center" vertical="center" wrapText="1" readingOrder="2"/>
    </xf>
    <xf numFmtId="0" fontId="9" fillId="10" borderId="52" xfId="0" applyFont="1" applyFill="1" applyBorder="1" applyAlignment="1" applyProtection="1">
      <alignment horizontal="center" vertical="center" wrapText="1" readingOrder="2"/>
    </xf>
    <xf numFmtId="0" fontId="9" fillId="10" borderId="51" xfId="0" applyFont="1" applyFill="1" applyBorder="1" applyAlignment="1" applyProtection="1">
      <alignment horizontal="center" vertical="center" wrapText="1" readingOrder="2"/>
    </xf>
    <xf numFmtId="0" fontId="9" fillId="8" borderId="19" xfId="0" applyFont="1" applyFill="1" applyBorder="1" applyAlignment="1" applyProtection="1">
      <alignment horizontal="center" vertical="center" wrapText="1" readingOrder="2"/>
      <protection locked="0"/>
    </xf>
    <xf numFmtId="0" fontId="9" fillId="7" borderId="70" xfId="0" applyFont="1" applyFill="1" applyBorder="1" applyAlignment="1" applyProtection="1">
      <alignment horizontal="center" vertical="center" wrapText="1" readingOrder="2"/>
      <protection locked="0"/>
    </xf>
    <xf numFmtId="0" fontId="9" fillId="10" borderId="19" xfId="0" applyFont="1" applyFill="1" applyBorder="1" applyAlignment="1" applyProtection="1">
      <alignment horizontal="center" vertical="center" wrapText="1" readingOrder="2"/>
      <protection locked="0"/>
    </xf>
    <xf numFmtId="0" fontId="12" fillId="0" borderId="50" xfId="0" applyFont="1" applyFill="1" applyBorder="1" applyAlignment="1" applyProtection="1">
      <alignment horizontal="center" vertical="center" wrapText="1" readingOrder="2"/>
    </xf>
    <xf numFmtId="0" fontId="9" fillId="13" borderId="49" xfId="0" applyFont="1" applyFill="1" applyBorder="1" applyAlignment="1" applyProtection="1">
      <alignment horizontal="center" vertical="center" wrapText="1" readingOrder="2"/>
    </xf>
    <xf numFmtId="0" fontId="9" fillId="13" borderId="52" xfId="0" applyFont="1" applyFill="1" applyBorder="1" applyAlignment="1" applyProtection="1">
      <alignment horizontal="center" vertical="center" wrapText="1" readingOrder="2"/>
    </xf>
    <xf numFmtId="0" fontId="9" fillId="13" borderId="51" xfId="0" applyFont="1" applyFill="1" applyBorder="1" applyAlignment="1" applyProtection="1">
      <alignment horizontal="center" vertical="center" wrapText="1" readingOrder="2"/>
    </xf>
    <xf numFmtId="0" fontId="9" fillId="13" borderId="50" xfId="0" applyFont="1" applyFill="1" applyBorder="1" applyAlignment="1" applyProtection="1">
      <alignment horizontal="center" vertical="center" wrapText="1" readingOrder="2"/>
    </xf>
    <xf numFmtId="0" fontId="0" fillId="0" borderId="52" xfId="0" applyBorder="1" applyAlignment="1">
      <alignment horizontal="center" vertical="center" readingOrder="2"/>
    </xf>
    <xf numFmtId="0" fontId="0" fillId="0" borderId="51" xfId="0" applyBorder="1" applyAlignment="1">
      <alignment horizontal="center" vertical="center" readingOrder="2"/>
    </xf>
    <xf numFmtId="0" fontId="0" fillId="0" borderId="50" xfId="0" applyBorder="1" applyAlignment="1">
      <alignment horizontal="center" vertical="center" readingOrder="2"/>
    </xf>
    <xf numFmtId="0" fontId="0" fillId="0" borderId="74" xfId="0" applyBorder="1" applyAlignment="1">
      <alignment horizontal="center" vertical="center" readingOrder="2"/>
    </xf>
    <xf numFmtId="0" fontId="0" fillId="0" borderId="75" xfId="0" applyBorder="1" applyAlignment="1">
      <alignment horizontal="center" vertical="center" readingOrder="2"/>
    </xf>
    <xf numFmtId="0" fontId="0" fillId="0" borderId="74" xfId="0" applyBorder="1" applyAlignment="1">
      <alignment horizontal="center" vertical="center" textRotation="90" readingOrder="2"/>
    </xf>
    <xf numFmtId="0" fontId="0" fillId="0" borderId="75" xfId="0" applyBorder="1" applyAlignment="1">
      <alignment horizontal="center" vertical="center" textRotation="90" readingOrder="2"/>
    </xf>
    <xf numFmtId="49" fontId="0" fillId="0" borderId="74" xfId="0" applyNumberFormat="1" applyBorder="1" applyAlignment="1">
      <alignment horizontal="center" vertical="center" textRotation="90" readingOrder="2"/>
    </xf>
    <xf numFmtId="49" fontId="0" fillId="0" borderId="75" xfId="0" applyNumberFormat="1" applyBorder="1" applyAlignment="1">
      <alignment horizontal="center" vertical="center" textRotation="90" readingOrder="2"/>
    </xf>
    <xf numFmtId="49" fontId="0" fillId="0" borderId="74" xfId="0" applyNumberFormat="1" applyBorder="1" applyAlignment="1">
      <alignment horizontal="center" vertical="center" readingOrder="2"/>
    </xf>
    <xf numFmtId="49" fontId="0" fillId="0" borderId="75" xfId="0" applyNumberFormat="1" applyBorder="1" applyAlignment="1">
      <alignment horizontal="center" vertical="center" readingOrder="2"/>
    </xf>
    <xf numFmtId="0" fontId="8" fillId="2" borderId="53" xfId="0" applyFont="1" applyFill="1" applyBorder="1" applyAlignment="1" applyProtection="1">
      <alignment horizontal="center" vertical="center" wrapText="1" readingOrder="2"/>
    </xf>
    <xf numFmtId="0" fontId="8" fillId="2" borderId="54" xfId="0" applyFont="1" applyFill="1" applyBorder="1" applyAlignment="1" applyProtection="1">
      <alignment horizontal="center" vertical="center" wrapText="1" readingOrder="2"/>
    </xf>
    <xf numFmtId="0" fontId="8" fillId="2" borderId="53" xfId="0" applyFont="1" applyFill="1" applyBorder="1" applyAlignment="1" applyProtection="1">
      <alignment horizontal="center" vertical="center" textRotation="90" wrapText="1" readingOrder="2"/>
    </xf>
    <xf numFmtId="0" fontId="8" fillId="2" borderId="54" xfId="0" applyFont="1" applyFill="1" applyBorder="1" applyAlignment="1" applyProtection="1">
      <alignment horizontal="center" vertical="center" textRotation="90" wrapText="1" readingOrder="2"/>
    </xf>
    <xf numFmtId="0" fontId="8" fillId="2" borderId="57" xfId="0" applyFont="1" applyFill="1" applyBorder="1" applyAlignment="1" applyProtection="1">
      <alignment horizontal="center" vertical="center" wrapText="1" readingOrder="2"/>
    </xf>
    <xf numFmtId="0" fontId="8" fillId="2" borderId="58" xfId="0" applyFont="1" applyFill="1" applyBorder="1" applyAlignment="1" applyProtection="1">
      <alignment horizontal="center" vertical="center" wrapText="1" readingOrder="2"/>
    </xf>
    <xf numFmtId="0" fontId="8" fillId="2" borderId="59" xfId="0" applyFont="1" applyFill="1" applyBorder="1" applyAlignment="1" applyProtection="1">
      <alignment horizontal="center" vertical="center" wrapText="1" readingOrder="2"/>
    </xf>
    <xf numFmtId="0" fontId="8" fillId="2" borderId="60" xfId="0" applyFont="1" applyFill="1" applyBorder="1" applyAlignment="1" applyProtection="1">
      <alignment horizontal="center" vertical="center" wrapText="1" readingOrder="2"/>
    </xf>
    <xf numFmtId="0" fontId="8" fillId="2" borderId="55" xfId="0" applyFont="1" applyFill="1" applyBorder="1" applyAlignment="1" applyProtection="1">
      <alignment horizontal="center" vertical="center" wrapText="1" readingOrder="2"/>
    </xf>
    <xf numFmtId="0" fontId="8" fillId="2" borderId="56" xfId="0" applyFont="1" applyFill="1" applyBorder="1" applyAlignment="1" applyProtection="1">
      <alignment horizontal="center" vertical="center" wrapText="1" readingOrder="2"/>
    </xf>
    <xf numFmtId="0" fontId="9" fillId="10" borderId="74" xfId="0" applyFont="1" applyFill="1" applyBorder="1" applyAlignment="1" applyProtection="1">
      <alignment horizontal="center" vertical="center" wrapText="1" readingOrder="2"/>
    </xf>
    <xf numFmtId="0" fontId="9" fillId="10" borderId="75" xfId="0" applyFont="1" applyFill="1" applyBorder="1" applyAlignment="1" applyProtection="1">
      <alignment horizontal="center" vertical="center" wrapText="1" readingOrder="2"/>
    </xf>
    <xf numFmtId="0" fontId="9" fillId="2" borderId="12" xfId="0" applyFont="1" applyFill="1" applyBorder="1" applyAlignment="1" applyProtection="1">
      <alignment horizontal="center" vertical="center" wrapText="1" readingOrder="2"/>
      <protection locked="0"/>
    </xf>
    <xf numFmtId="0" fontId="9" fillId="2" borderId="13" xfId="0" applyFont="1" applyFill="1" applyBorder="1" applyAlignment="1" applyProtection="1">
      <alignment horizontal="center" vertical="center" wrapText="1" readingOrder="2"/>
      <protection locked="0"/>
    </xf>
    <xf numFmtId="0" fontId="9" fillId="2" borderId="44" xfId="0" applyFont="1" applyFill="1" applyBorder="1" applyAlignment="1" applyProtection="1">
      <alignment horizontal="center" vertical="center" wrapText="1" readingOrder="2"/>
      <protection locked="0"/>
    </xf>
    <xf numFmtId="0" fontId="9" fillId="2" borderId="45" xfId="0" applyFont="1" applyFill="1" applyBorder="1" applyAlignment="1" applyProtection="1">
      <alignment horizontal="center" vertical="center" wrapText="1" readingOrder="2"/>
      <protection locked="0"/>
    </xf>
    <xf numFmtId="0" fontId="9" fillId="2" borderId="40" xfId="0" applyFont="1" applyFill="1" applyBorder="1" applyAlignment="1" applyProtection="1">
      <alignment horizontal="center" vertical="center" wrapText="1" readingOrder="2"/>
      <protection locked="0"/>
    </xf>
    <xf numFmtId="0" fontId="9" fillId="2" borderId="15" xfId="0" applyFont="1" applyFill="1" applyBorder="1" applyAlignment="1" applyProtection="1">
      <alignment horizontal="center" vertical="center" wrapText="1" readingOrder="2"/>
      <protection locked="0"/>
    </xf>
    <xf numFmtId="0" fontId="9" fillId="8" borderId="19" xfId="0" applyFont="1" applyFill="1" applyBorder="1" applyAlignment="1" applyProtection="1">
      <alignment horizontal="center" vertical="center" wrapText="1" readingOrder="2"/>
      <protection locked="0"/>
    </xf>
    <xf numFmtId="0" fontId="9" fillId="8" borderId="21" xfId="0" applyFont="1" applyFill="1" applyBorder="1" applyAlignment="1" applyProtection="1">
      <alignment horizontal="center" vertical="center" wrapText="1" readingOrder="2"/>
      <protection locked="0"/>
    </xf>
    <xf numFmtId="0" fontId="9" fillId="10" borderId="19" xfId="0" applyFont="1" applyFill="1" applyBorder="1" applyAlignment="1" applyProtection="1">
      <alignment horizontal="center" vertical="center" wrapText="1" readingOrder="2"/>
    </xf>
    <xf numFmtId="0" fontId="9" fillId="10" borderId="21" xfId="0" applyFont="1" applyFill="1" applyBorder="1" applyAlignment="1" applyProtection="1">
      <alignment horizontal="center" vertical="center" wrapText="1" readingOrder="2"/>
    </xf>
    <xf numFmtId="0" fontId="9" fillId="8" borderId="18" xfId="0" applyFont="1" applyFill="1" applyBorder="1" applyAlignment="1" applyProtection="1">
      <alignment horizontal="center" vertical="center" wrapText="1" readingOrder="2"/>
      <protection locked="0"/>
    </xf>
    <xf numFmtId="0" fontId="9" fillId="8" borderId="20" xfId="0" applyFont="1" applyFill="1" applyBorder="1" applyAlignment="1" applyProtection="1">
      <alignment horizontal="center" vertical="center" wrapText="1" readingOrder="2"/>
      <protection locked="0"/>
    </xf>
    <xf numFmtId="0" fontId="9" fillId="7" borderId="34" xfId="0" applyFont="1" applyFill="1" applyBorder="1" applyAlignment="1" applyProtection="1">
      <alignment horizontal="center" vertical="center" wrapText="1" readingOrder="2"/>
      <protection locked="0"/>
    </xf>
    <xf numFmtId="0" fontId="9" fillId="7" borderId="7" xfId="0" applyFont="1" applyFill="1" applyBorder="1" applyAlignment="1" applyProtection="1">
      <alignment horizontal="center" vertical="center" wrapText="1" readingOrder="2"/>
      <protection locked="0"/>
    </xf>
    <xf numFmtId="0" fontId="9" fillId="7" borderId="35" xfId="0" applyFont="1" applyFill="1" applyBorder="1" applyAlignment="1" applyProtection="1">
      <alignment horizontal="center" vertical="center" wrapText="1" readingOrder="2"/>
      <protection locked="0"/>
    </xf>
    <xf numFmtId="0" fontId="9" fillId="7" borderId="37" xfId="0" applyFont="1" applyFill="1" applyBorder="1" applyAlignment="1" applyProtection="1">
      <alignment horizontal="center" vertical="center" wrapText="1" readingOrder="2"/>
      <protection locked="0"/>
    </xf>
    <xf numFmtId="0" fontId="9" fillId="7" borderId="17" xfId="0" applyFont="1" applyFill="1" applyBorder="1" applyAlignment="1" applyProtection="1">
      <alignment horizontal="center" vertical="center" wrapText="1" readingOrder="2"/>
      <protection locked="0"/>
    </xf>
    <xf numFmtId="0" fontId="9" fillId="7" borderId="6" xfId="0" applyFont="1" applyFill="1" applyBorder="1" applyAlignment="1" applyProtection="1">
      <alignment horizontal="center" vertical="center" wrapText="1" readingOrder="2"/>
      <protection locked="0"/>
    </xf>
    <xf numFmtId="0" fontId="9" fillId="7" borderId="1" xfId="0" applyFont="1" applyFill="1" applyBorder="1" applyAlignment="1" applyProtection="1">
      <alignment horizontal="center" vertical="center" wrapText="1" readingOrder="2"/>
      <protection locked="0"/>
    </xf>
    <xf numFmtId="0" fontId="9" fillId="7" borderId="70" xfId="0" applyFont="1" applyFill="1" applyBorder="1" applyAlignment="1" applyProtection="1">
      <alignment horizontal="center" vertical="center" wrapText="1" readingOrder="2"/>
      <protection locked="0"/>
    </xf>
    <xf numFmtId="0" fontId="9" fillId="8" borderId="49" xfId="0" applyFont="1" applyFill="1" applyBorder="1" applyAlignment="1" applyProtection="1">
      <alignment horizontal="center" vertical="center" wrapText="1" readingOrder="2"/>
    </xf>
    <xf numFmtId="0" fontId="9" fillId="2" borderId="79" xfId="0" applyFont="1" applyFill="1" applyBorder="1" applyAlignment="1" applyProtection="1">
      <alignment horizontal="center" vertical="center" wrapText="1" readingOrder="2"/>
    </xf>
    <xf numFmtId="0" fontId="9" fillId="2" borderId="51" xfId="0" applyFont="1" applyFill="1" applyBorder="1" applyAlignment="1" applyProtection="1">
      <alignment horizontal="center" vertical="center" wrapText="1" readingOrder="2"/>
    </xf>
    <xf numFmtId="0" fontId="9" fillId="2" borderId="78" xfId="0" applyFont="1" applyFill="1" applyBorder="1" applyAlignment="1" applyProtection="1">
      <alignment horizontal="center" vertical="center" wrapText="1" readingOrder="2"/>
    </xf>
    <xf numFmtId="0" fontId="9" fillId="2" borderId="76" xfId="0" applyFont="1" applyFill="1" applyBorder="1" applyAlignment="1" applyProtection="1">
      <alignment horizontal="center" vertical="center" wrapText="1" readingOrder="2"/>
    </xf>
    <xf numFmtId="0" fontId="9" fillId="2" borderId="77" xfId="0" applyFont="1" applyFill="1" applyBorder="1" applyAlignment="1" applyProtection="1">
      <alignment horizontal="center" vertical="center" wrapText="1" readingOrder="2"/>
    </xf>
    <xf numFmtId="0" fontId="9" fillId="10" borderId="49" xfId="0" applyFont="1" applyFill="1" applyBorder="1" applyAlignment="1" applyProtection="1">
      <alignment horizontal="center" vertical="center" wrapText="1" readingOrder="2"/>
    </xf>
    <xf numFmtId="0" fontId="9" fillId="7" borderId="49" xfId="0" applyFont="1" applyFill="1" applyBorder="1" applyAlignment="1" applyProtection="1">
      <alignment horizontal="center" vertical="center" wrapText="1" readingOrder="2"/>
    </xf>
    <xf numFmtId="0" fontId="9" fillId="9" borderId="65" xfId="0" applyFont="1" applyFill="1" applyBorder="1" applyAlignment="1" applyProtection="1">
      <alignment horizontal="center" vertical="center" textRotation="90" wrapText="1" readingOrder="2"/>
    </xf>
    <xf numFmtId="0" fontId="9" fillId="9" borderId="22" xfId="0" applyFont="1" applyFill="1" applyBorder="1" applyAlignment="1" applyProtection="1">
      <alignment horizontal="center" vertical="center" textRotation="90"/>
    </xf>
    <xf numFmtId="0" fontId="9" fillId="9" borderId="23" xfId="0" applyFont="1" applyFill="1" applyBorder="1" applyAlignment="1" applyProtection="1">
      <alignment horizontal="center" vertical="center" textRotation="90"/>
    </xf>
    <xf numFmtId="0" fontId="11" fillId="6" borderId="30" xfId="0" applyFont="1" applyFill="1" applyBorder="1" applyAlignment="1" applyProtection="1">
      <alignment horizontal="center" vertical="center" wrapText="1" readingOrder="2"/>
      <protection hidden="1"/>
    </xf>
    <xf numFmtId="0" fontId="11" fillId="6" borderId="5" xfId="0" applyFont="1" applyFill="1" applyBorder="1" applyAlignment="1" applyProtection="1">
      <alignment horizontal="center" vertical="center" wrapText="1" readingOrder="2"/>
      <protection hidden="1"/>
    </xf>
    <xf numFmtId="0" fontId="11" fillId="6" borderId="32" xfId="0" applyFont="1" applyFill="1" applyBorder="1" applyAlignment="1" applyProtection="1">
      <alignment horizontal="center" vertical="center" wrapText="1" readingOrder="2"/>
      <protection hidden="1"/>
    </xf>
    <xf numFmtId="0" fontId="11" fillId="6" borderId="31" xfId="0" applyFont="1" applyFill="1" applyBorder="1" applyAlignment="1" applyProtection="1">
      <alignment horizontal="center" vertical="center" wrapText="1" readingOrder="2"/>
      <protection hidden="1"/>
    </xf>
    <xf numFmtId="0" fontId="9" fillId="12" borderId="0" xfId="0" applyFont="1" applyFill="1" applyAlignment="1" applyProtection="1">
      <alignment horizontal="center" vertical="center" wrapText="1" readingOrder="2"/>
      <protection hidden="1"/>
    </xf>
    <xf numFmtId="0" fontId="9" fillId="7" borderId="80" xfId="0" applyFont="1" applyFill="1" applyBorder="1" applyAlignment="1" applyProtection="1">
      <alignment horizontal="center" vertical="center" wrapText="1" readingOrder="2"/>
    </xf>
    <xf numFmtId="0" fontId="9" fillId="0" borderId="0" xfId="0" applyFont="1" applyBorder="1" applyAlignment="1" applyProtection="1">
      <alignment horizontal="center" vertical="center" wrapText="1" readingOrder="2"/>
      <protection hidden="1"/>
    </xf>
    <xf numFmtId="0" fontId="9" fillId="11" borderId="25" xfId="0" applyFont="1" applyFill="1" applyBorder="1" applyAlignment="1" applyProtection="1">
      <alignment horizontal="center" vertical="center" textRotation="90" wrapText="1" readingOrder="2"/>
    </xf>
    <xf numFmtId="0" fontId="9" fillId="11" borderId="26" xfId="0" applyFont="1" applyFill="1" applyBorder="1" applyAlignment="1" applyProtection="1">
      <alignment horizontal="center" vertical="center" textRotation="90" wrapText="1" readingOrder="2"/>
    </xf>
    <xf numFmtId="0" fontId="9" fillId="4" borderId="38" xfId="0" applyFont="1" applyFill="1" applyBorder="1" applyAlignment="1" applyProtection="1">
      <alignment horizontal="center" vertical="center" wrapText="1" readingOrder="2"/>
    </xf>
    <xf numFmtId="0" fontId="9" fillId="4" borderId="10" xfId="0" applyFont="1" applyFill="1" applyBorder="1" applyAlignment="1" applyProtection="1">
      <alignment horizontal="center" vertical="center" wrapText="1" readingOrder="2"/>
    </xf>
    <xf numFmtId="0" fontId="9" fillId="4" borderId="11" xfId="0" applyFont="1" applyFill="1" applyBorder="1" applyAlignment="1" applyProtection="1">
      <alignment horizontal="center" vertical="center" wrapText="1" readingOrder="2"/>
    </xf>
    <xf numFmtId="0" fontId="9" fillId="9" borderId="25" xfId="0" applyFont="1" applyFill="1" applyBorder="1" applyAlignment="1" applyProtection="1">
      <alignment horizontal="center" vertical="center" textRotation="135" wrapText="1" readingOrder="2"/>
    </xf>
    <xf numFmtId="0" fontId="9" fillId="4" borderId="71" xfId="0" applyFont="1" applyFill="1" applyBorder="1" applyAlignment="1" applyProtection="1">
      <alignment horizontal="center" vertical="center" wrapText="1" readingOrder="2"/>
    </xf>
    <xf numFmtId="0" fontId="9" fillId="4" borderId="72" xfId="0" applyFont="1" applyFill="1" applyBorder="1" applyAlignment="1" applyProtection="1">
      <alignment horizontal="center" vertical="center" wrapText="1" readingOrder="2"/>
    </xf>
    <xf numFmtId="0" fontId="9" fillId="4" borderId="64" xfId="0" applyFont="1" applyFill="1" applyBorder="1" applyAlignment="1" applyProtection="1">
      <alignment horizontal="center" vertical="center" wrapText="1" readingOrder="2"/>
    </xf>
    <xf numFmtId="0" fontId="9" fillId="4" borderId="73" xfId="0" applyFont="1" applyFill="1" applyBorder="1" applyAlignment="1" applyProtection="1">
      <alignment horizontal="center" vertical="center" wrapText="1" readingOrder="2"/>
    </xf>
    <xf numFmtId="0" fontId="12" fillId="10" borderId="51" xfId="0" applyFont="1" applyFill="1" applyBorder="1" applyAlignment="1" applyProtection="1">
      <alignment horizontal="center" vertical="center" wrapText="1" readingOrder="2"/>
    </xf>
    <xf numFmtId="0" fontId="9" fillId="11" borderId="65" xfId="0" applyFont="1" applyFill="1" applyBorder="1" applyAlignment="1" applyProtection="1">
      <alignment horizontal="center" vertical="center" wrapText="1" readingOrder="2"/>
    </xf>
    <xf numFmtId="0" fontId="9" fillId="11" borderId="22" xfId="0" applyFont="1" applyFill="1" applyBorder="1" applyAlignment="1" applyProtection="1">
      <alignment horizontal="center" vertical="center" wrapText="1" readingOrder="2"/>
    </xf>
    <xf numFmtId="0" fontId="9" fillId="11" borderId="24" xfId="0" applyFont="1" applyFill="1" applyBorder="1" applyAlignment="1" applyProtection="1">
      <alignment horizontal="center" vertical="center" wrapText="1" readingOrder="2"/>
    </xf>
    <xf numFmtId="0" fontId="10" fillId="5" borderId="66" xfId="0" applyFont="1" applyFill="1" applyBorder="1" applyAlignment="1" applyProtection="1">
      <alignment horizontal="center" vertical="center" wrapText="1" readingOrder="2"/>
      <protection hidden="1"/>
    </xf>
    <xf numFmtId="0" fontId="10" fillId="5" borderId="0" xfId="0" applyFont="1" applyFill="1" applyBorder="1" applyAlignment="1" applyProtection="1">
      <alignment horizontal="center" vertical="center" wrapText="1" readingOrder="2"/>
      <protection hidden="1"/>
    </xf>
    <xf numFmtId="0" fontId="10" fillId="5" borderId="68" xfId="0" applyFont="1" applyFill="1" applyBorder="1" applyAlignment="1" applyProtection="1">
      <alignment horizontal="center" vertical="center" wrapText="1" readingOrder="2"/>
      <protection hidden="1"/>
    </xf>
    <xf numFmtId="0" fontId="11" fillId="6" borderId="8" xfId="0" applyFont="1" applyFill="1" applyBorder="1" applyAlignment="1" applyProtection="1">
      <alignment horizontal="center" vertical="center" wrapText="1" readingOrder="2"/>
      <protection hidden="1"/>
    </xf>
    <xf numFmtId="0" fontId="11" fillId="6" borderId="9" xfId="0" applyFont="1" applyFill="1" applyBorder="1" applyAlignment="1" applyProtection="1">
      <alignment horizontal="center" vertical="center" wrapText="1" readingOrder="2"/>
      <protection hidden="1"/>
    </xf>
    <xf numFmtId="0" fontId="9" fillId="4" borderId="42" xfId="0" applyFont="1" applyFill="1" applyBorder="1" applyAlignment="1" applyProtection="1">
      <alignment horizontal="center" vertical="center" wrapText="1" readingOrder="2"/>
    </xf>
    <xf numFmtId="0" fontId="9" fillId="4" borderId="43" xfId="0" applyFont="1" applyFill="1" applyBorder="1" applyAlignment="1" applyProtection="1">
      <alignment horizontal="center" vertical="center" wrapText="1" readingOrder="2"/>
    </xf>
    <xf numFmtId="0" fontId="10" fillId="3" borderId="27" xfId="0" applyFont="1" applyFill="1" applyBorder="1" applyAlignment="1" applyProtection="1">
      <alignment horizontal="center" vertical="center" wrapText="1" readingOrder="2"/>
      <protection hidden="1"/>
    </xf>
    <xf numFmtId="0" fontId="10" fillId="3" borderId="28" xfId="0" applyFont="1" applyFill="1" applyBorder="1" applyAlignment="1" applyProtection="1">
      <alignment horizontal="center" vertical="center" wrapText="1" readingOrder="2"/>
      <protection hidden="1"/>
    </xf>
    <xf numFmtId="0" fontId="10" fillId="3" borderId="29" xfId="0" applyFont="1" applyFill="1" applyBorder="1" applyAlignment="1" applyProtection="1">
      <alignment horizontal="center" vertical="center" wrapText="1" readingOrder="2"/>
      <protection hidden="1"/>
    </xf>
    <xf numFmtId="0" fontId="11" fillId="6" borderId="46" xfId="0" applyFont="1" applyFill="1" applyBorder="1" applyAlignment="1" applyProtection="1">
      <alignment horizontal="center" vertical="center" wrapText="1" readingOrder="2"/>
      <protection hidden="1"/>
    </xf>
    <xf numFmtId="0" fontId="11" fillId="6" borderId="47" xfId="0" applyFont="1" applyFill="1" applyBorder="1" applyAlignment="1" applyProtection="1">
      <alignment horizontal="center" vertical="center" wrapText="1" readingOrder="2"/>
      <protection hidden="1"/>
    </xf>
    <xf numFmtId="0" fontId="11" fillId="6" borderId="48" xfId="0" applyFont="1" applyFill="1" applyBorder="1" applyAlignment="1" applyProtection="1">
      <alignment horizontal="center" vertical="center" wrapText="1" readingOrder="2"/>
      <protection hidden="1"/>
    </xf>
    <xf numFmtId="0" fontId="9" fillId="10" borderId="52" xfId="0" applyFont="1" applyFill="1" applyBorder="1" applyAlignment="1" applyProtection="1">
      <alignment horizontal="center" vertical="center" wrapText="1" readingOrder="2"/>
    </xf>
    <xf numFmtId="0" fontId="9" fillId="10" borderId="51" xfId="0" applyFont="1" applyFill="1" applyBorder="1" applyAlignment="1" applyProtection="1">
      <alignment horizontal="center" vertical="center" wrapText="1" readingOrder="2"/>
    </xf>
    <xf numFmtId="0" fontId="9" fillId="10" borderId="50" xfId="0" applyFont="1" applyFill="1" applyBorder="1" applyAlignment="1" applyProtection="1">
      <alignment horizontal="center" vertical="center" wrapText="1" readingOrder="2"/>
    </xf>
    <xf numFmtId="0" fontId="9" fillId="7" borderId="67" xfId="0" applyFont="1" applyFill="1" applyBorder="1" applyAlignment="1" applyProtection="1">
      <alignment horizontal="center" vertical="center" wrapText="1" readingOrder="2"/>
    </xf>
    <xf numFmtId="0" fontId="10" fillId="5" borderId="81" xfId="0" applyFont="1" applyFill="1" applyBorder="1" applyAlignment="1" applyProtection="1">
      <alignment horizontal="center" vertical="center" wrapText="1" readingOrder="2"/>
      <protection hidden="1"/>
    </xf>
    <xf numFmtId="0" fontId="10" fillId="5" borderId="83" xfId="0" applyFont="1" applyFill="1" applyBorder="1" applyAlignment="1" applyProtection="1">
      <alignment horizontal="center" vertical="center" wrapText="1" readingOrder="2"/>
      <protection hidden="1"/>
    </xf>
    <xf numFmtId="0" fontId="10" fillId="5" borderId="84" xfId="0" applyFont="1" applyFill="1" applyBorder="1" applyAlignment="1" applyProtection="1">
      <alignment horizontal="center" vertical="center" wrapText="1" readingOrder="2"/>
      <protection hidden="1"/>
    </xf>
    <xf numFmtId="0" fontId="9" fillId="10" borderId="88" xfId="0" applyFont="1" applyFill="1" applyBorder="1" applyAlignment="1" applyProtection="1">
      <alignment horizontal="center" vertical="center" wrapText="1" readingOrder="2"/>
      <protection locked="0"/>
    </xf>
    <xf numFmtId="0" fontId="9" fillId="10" borderId="26" xfId="0" applyFont="1" applyFill="1" applyBorder="1" applyAlignment="1" applyProtection="1">
      <alignment horizontal="center" vertical="center" wrapText="1" readingOrder="2"/>
      <protection locked="0"/>
    </xf>
    <xf numFmtId="0" fontId="9" fillId="8" borderId="88" xfId="0" applyFont="1" applyFill="1" applyBorder="1" applyAlignment="1" applyProtection="1">
      <alignment horizontal="center" vertical="center" wrapText="1" readingOrder="2"/>
      <protection locked="0"/>
    </xf>
    <xf numFmtId="0" fontId="9" fillId="8" borderId="26" xfId="0" applyFont="1" applyFill="1" applyBorder="1" applyAlignment="1" applyProtection="1">
      <alignment horizontal="center" vertical="center" wrapText="1" readingOrder="2"/>
      <protection locked="0"/>
    </xf>
    <xf numFmtId="0" fontId="9" fillId="8" borderId="89" xfId="0" applyFont="1" applyFill="1" applyBorder="1" applyAlignment="1" applyProtection="1">
      <alignment horizontal="center" vertical="center" wrapText="1" readingOrder="2"/>
      <protection locked="0"/>
    </xf>
    <xf numFmtId="0" fontId="9" fillId="8" borderId="90" xfId="0" applyFont="1" applyFill="1" applyBorder="1" applyAlignment="1" applyProtection="1">
      <alignment horizontal="center" vertical="center" wrapText="1" readingOrder="2"/>
      <protection locked="0"/>
    </xf>
    <xf numFmtId="0" fontId="9" fillId="10" borderId="88" xfId="0" applyFont="1" applyFill="1" applyBorder="1" applyAlignment="1" applyProtection="1">
      <alignment horizontal="center" vertical="center" wrapText="1" readingOrder="2"/>
    </xf>
    <xf numFmtId="0" fontId="9" fillId="10" borderId="26" xfId="0" applyFont="1" applyFill="1" applyBorder="1" applyAlignment="1" applyProtection="1">
      <alignment horizontal="center" vertical="center" wrapText="1" readingOrder="2"/>
    </xf>
    <xf numFmtId="0" fontId="9" fillId="8" borderId="91" xfId="0" applyFont="1" applyFill="1" applyBorder="1" applyAlignment="1" applyProtection="1">
      <alignment horizontal="center" vertical="center" wrapText="1" readingOrder="2"/>
    </xf>
    <xf numFmtId="0" fontId="9" fillId="8" borderId="92" xfId="0" applyFont="1" applyFill="1" applyBorder="1" applyAlignment="1" applyProtection="1">
      <alignment horizontal="center" vertical="center" wrapText="1" readingOrder="2"/>
    </xf>
    <xf numFmtId="0" fontId="9" fillId="8" borderId="74" xfId="0" applyFont="1" applyFill="1" applyBorder="1" applyAlignment="1" applyProtection="1">
      <alignment horizontal="center" vertical="center" wrapText="1" readingOrder="2"/>
    </xf>
    <xf numFmtId="0" fontId="9" fillId="8" borderId="75" xfId="0" applyFont="1" applyFill="1" applyBorder="1" applyAlignment="1" applyProtection="1">
      <alignment horizontal="center" vertical="center" wrapText="1" readingOrder="2"/>
    </xf>
    <xf numFmtId="0" fontId="12" fillId="10" borderId="50" xfId="0" applyFont="1" applyFill="1" applyBorder="1" applyAlignment="1" applyProtection="1">
      <alignment horizontal="center" vertical="center" wrapText="1" readingOrder="2"/>
    </xf>
    <xf numFmtId="0" fontId="9" fillId="9" borderId="93" xfId="0" applyFont="1" applyFill="1" applyBorder="1" applyAlignment="1" applyProtection="1">
      <alignment horizontal="center" vertical="center" textRotation="135" wrapText="1" readingOrder="2"/>
    </xf>
    <xf numFmtId="0" fontId="9" fillId="9" borderId="26" xfId="0" applyFont="1" applyFill="1" applyBorder="1" applyAlignment="1" applyProtection="1">
      <alignment horizontal="center" vertical="center" textRotation="135" wrapText="1" readingOrder="2"/>
    </xf>
    <xf numFmtId="0" fontId="9" fillId="9" borderId="93" xfId="0" applyFont="1" applyFill="1" applyBorder="1" applyAlignment="1" applyProtection="1">
      <alignment horizontal="center" vertical="center" textRotation="90" wrapText="1" readingOrder="2"/>
    </xf>
    <xf numFmtId="0" fontId="9" fillId="9" borderId="25" xfId="0" applyFont="1" applyFill="1" applyBorder="1" applyAlignment="1" applyProtection="1">
      <alignment horizontal="center" vertical="center" textRotation="90" wrapText="1" readingOrder="2"/>
    </xf>
    <xf numFmtId="0" fontId="9" fillId="9" borderId="26" xfId="0" applyFont="1" applyFill="1" applyBorder="1" applyAlignment="1" applyProtection="1">
      <alignment horizontal="center" vertical="center" textRotation="90" wrapText="1" readingOrder="2"/>
    </xf>
    <xf numFmtId="0" fontId="9" fillId="11" borderId="93" xfId="0" applyFont="1" applyFill="1" applyBorder="1" applyAlignment="1" applyProtection="1">
      <alignment horizontal="center" vertical="center" textRotation="90" wrapText="1" readingOrder="2"/>
    </xf>
    <xf numFmtId="0" fontId="9" fillId="4" borderId="94" xfId="0" applyFont="1" applyFill="1" applyBorder="1" applyAlignment="1" applyProtection="1">
      <alignment horizontal="center" vertical="center" wrapText="1" readingOrder="2"/>
    </xf>
    <xf numFmtId="0" fontId="9" fillId="4" borderId="11" xfId="0" applyFont="1" applyFill="1" applyBorder="1" applyAlignment="1" applyProtection="1">
      <alignment horizontal="center" vertical="center" textRotation="90" wrapText="1" readingOrder="2"/>
    </xf>
    <xf numFmtId="0" fontId="9" fillId="4" borderId="94" xfId="0" applyFont="1" applyFill="1" applyBorder="1" applyAlignment="1" applyProtection="1">
      <alignment horizontal="center" vertical="center" textRotation="90" wrapText="1" readingOrder="2"/>
    </xf>
    <xf numFmtId="0" fontId="11" fillId="6" borderId="82" xfId="0" applyFont="1" applyFill="1" applyBorder="1" applyAlignment="1" applyProtection="1">
      <alignment horizontal="center" vertical="center" textRotation="90" wrapText="1" readingOrder="2"/>
      <protection hidden="1"/>
    </xf>
    <xf numFmtId="0" fontId="11" fillId="6" borderId="85" xfId="0" applyFont="1" applyFill="1" applyBorder="1" applyAlignment="1" applyProtection="1">
      <alignment horizontal="center" vertical="center" textRotation="90" wrapText="1" readingOrder="2"/>
      <protection hidden="1"/>
    </xf>
    <xf numFmtId="0" fontId="11" fillId="6" borderId="86" xfId="0" applyFont="1" applyFill="1" applyBorder="1" applyAlignment="1" applyProtection="1">
      <alignment horizontal="center" vertical="center" textRotation="90" wrapText="1" readingOrder="2"/>
      <protection hidden="1"/>
    </xf>
    <xf numFmtId="0" fontId="11" fillId="6" borderId="4" xfId="0" applyFont="1" applyFill="1" applyBorder="1" applyAlignment="1" applyProtection="1">
      <alignment horizontal="center" vertical="center" textRotation="90" wrapText="1" readingOrder="2"/>
      <protection hidden="1"/>
    </xf>
    <xf numFmtId="0" fontId="11" fillId="6" borderId="3" xfId="0" applyFont="1" applyFill="1" applyBorder="1" applyAlignment="1" applyProtection="1">
      <alignment horizontal="center" vertical="center" textRotation="90" wrapText="1" readingOrder="2"/>
      <protection hidden="1"/>
    </xf>
    <xf numFmtId="0" fontId="11" fillId="6" borderId="87" xfId="0" applyFont="1" applyFill="1" applyBorder="1" applyAlignment="1" applyProtection="1">
      <alignment horizontal="center" vertical="center" textRotation="90" wrapText="1" readingOrder="2"/>
      <protection hidden="1"/>
    </xf>
    <xf numFmtId="0" fontId="9" fillId="11" borderId="0" xfId="0" applyFont="1" applyFill="1" applyBorder="1" applyAlignment="1" applyProtection="1">
      <alignment horizontal="center" vertical="center" textRotation="90" wrapText="1" readingOrder="2"/>
      <protection hidden="1"/>
    </xf>
    <xf numFmtId="0" fontId="9" fillId="7" borderId="70" xfId="0" applyFont="1" applyFill="1" applyBorder="1" applyAlignment="1" applyProtection="1">
      <alignment horizontal="center" vertical="center" textRotation="90" wrapText="1" readingOrder="2"/>
      <protection locked="0"/>
    </xf>
    <xf numFmtId="0" fontId="9" fillId="7" borderId="1" xfId="0" applyFont="1" applyFill="1" applyBorder="1" applyAlignment="1" applyProtection="1">
      <alignment horizontal="center" vertical="center" textRotation="90" wrapText="1" readingOrder="2"/>
      <protection locked="0"/>
    </xf>
    <xf numFmtId="0" fontId="9" fillId="7" borderId="70" xfId="0" applyFont="1" applyFill="1" applyBorder="1" applyAlignment="1" applyProtection="1">
      <alignment horizontal="center" vertical="center" textRotation="90" wrapText="1" readingOrder="2"/>
      <protection locked="0"/>
    </xf>
    <xf numFmtId="0" fontId="9" fillId="7" borderId="36" xfId="0" applyFont="1" applyFill="1" applyBorder="1" applyAlignment="1" applyProtection="1">
      <alignment horizontal="center" vertical="center" textRotation="90" wrapText="1" readingOrder="2"/>
      <protection locked="0"/>
    </xf>
    <xf numFmtId="0" fontId="9" fillId="7" borderId="67" xfId="0" applyFont="1" applyFill="1" applyBorder="1" applyAlignment="1" applyProtection="1">
      <alignment horizontal="center" vertical="center" textRotation="90" wrapText="1" readingOrder="2"/>
    </xf>
    <xf numFmtId="0" fontId="9" fillId="7" borderId="80" xfId="0" applyFont="1" applyFill="1" applyBorder="1" applyAlignment="1" applyProtection="1">
      <alignment horizontal="center" vertical="center" textRotation="90" wrapText="1" readingOrder="2"/>
    </xf>
    <xf numFmtId="0" fontId="9" fillId="0" borderId="0" xfId="0" applyFont="1" applyFill="1" applyBorder="1" applyAlignment="1" applyProtection="1">
      <alignment horizontal="center" vertical="center" textRotation="90" wrapText="1" readingOrder="2"/>
    </xf>
    <xf numFmtId="0" fontId="9" fillId="0" borderId="0" xfId="0" applyFont="1" applyFill="1" applyBorder="1" applyAlignment="1" applyProtection="1">
      <alignment horizontal="center" vertical="center" textRotation="90" wrapText="1" readingOrder="2"/>
      <protection hidden="1"/>
    </xf>
    <xf numFmtId="0" fontId="9" fillId="0" borderId="0" xfId="0" applyFont="1" applyAlignment="1" applyProtection="1">
      <alignment horizontal="center" vertical="center" textRotation="90" wrapText="1" readingOrder="2"/>
      <protection hidden="1"/>
    </xf>
    <xf numFmtId="0" fontId="9" fillId="0" borderId="0" xfId="0" applyFont="1" applyAlignment="1">
      <alignment horizontal="center" vertical="center" textRotation="90" wrapText="1" readingOrder="2"/>
    </xf>
    <xf numFmtId="0" fontId="9" fillId="7" borderId="95" xfId="0" applyFont="1" applyFill="1" applyBorder="1" applyAlignment="1" applyProtection="1">
      <alignment horizontal="center" vertical="center" wrapText="1" readingOrder="2"/>
      <protection locked="0"/>
    </xf>
    <xf numFmtId="0" fontId="9" fillId="7" borderId="96" xfId="0" applyFont="1" applyFill="1" applyBorder="1" applyAlignment="1" applyProtection="1">
      <alignment horizontal="center" vertical="center" wrapText="1" readingOrder="2"/>
      <protection locked="0"/>
    </xf>
    <xf numFmtId="0" fontId="9" fillId="7" borderId="97" xfId="0" applyFont="1" applyFill="1" applyBorder="1" applyAlignment="1" applyProtection="1">
      <alignment horizontal="center" vertical="center" wrapText="1" readingOrder="2"/>
      <protection locked="0"/>
    </xf>
  </cellXfs>
  <cellStyles count="1">
    <cellStyle name="Normal" xfId="0" builtinId="0"/>
  </cellStyles>
  <dxfs count="0"/>
  <tableStyles count="0" defaultTableStyle="TableStyleMedium9" defaultPivotStyle="PivotStyleLight16"/>
  <colors>
    <mruColors>
      <color rgb="FFFFFFE1"/>
      <color rgb="FFE0CDEF"/>
      <color rgb="FFFFFFD9"/>
      <color rgb="FFDEC8EE"/>
      <color rgb="FFD4E2B8"/>
      <color rgb="FFB6DDE8"/>
      <color rgb="FF93CDDD"/>
    </mruColors>
  </colors>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42864</xdr:rowOff>
    </xdr:from>
    <xdr:to>
      <xdr:col>29</xdr:col>
      <xdr:colOff>255416</xdr:colOff>
      <xdr:row>0</xdr:row>
      <xdr:rowOff>229604</xdr:rowOff>
    </xdr:to>
    <xdr:pic>
      <xdr:nvPicPr>
        <xdr:cNvPr id="2" name="صورة 1"/>
        <xdr:cNvPicPr>
          <a:picLocks noChangeAspect="1"/>
        </xdr:cNvPicPr>
      </xdr:nvPicPr>
      <xdr:blipFill>
        <a:blip xmlns:r="http://schemas.openxmlformats.org/officeDocument/2006/relationships" r:embed="rId1">
          <a:extLst>
            <a:ext uri="{28A0092B-C50C-407E-A947-70E740481C1C}">
              <a14:useLocalDpi xmlns:a14="http://schemas.microsoft.com/office/drawing/2010/main" xmlns="" val="0"/>
            </a:ext>
          </a:extLst>
        </a:blip>
        <a:stretch>
          <a:fillRect/>
        </a:stretch>
      </xdr:blipFill>
      <xdr:spPr>
        <a:xfrm>
          <a:off x="11293251334" y="42864"/>
          <a:ext cx="11864009" cy="1867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ACER\Downloads\_-.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الرئيسة"/>
      <sheetName val="data"/>
      <sheetName val="All"/>
      <sheetName val="class"/>
      <sheetName val="المحولون من المدرسة"/>
      <sheetName val="الأيتام"/>
      <sheetName val="الإنذارات"/>
      <sheetName val="المصروفات"/>
      <sheetName val="مرضى"/>
      <sheetName val="41"/>
      <sheetName val="المحولون للمدرسة"/>
      <sheetName val="معيدون"/>
      <sheetName val="sourse"/>
    </sheetNames>
    <definedNames>
      <definedName name="view_stu"/>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dimension ref="A1:M120"/>
  <sheetViews>
    <sheetView rightToLeft="1" topLeftCell="A7" workbookViewId="0">
      <selection activeCell="B20" sqref="B20"/>
    </sheetView>
  </sheetViews>
  <sheetFormatPr defaultRowHeight="24" customHeight="1"/>
  <cols>
    <col min="1" max="1" width="4.125" style="1" customWidth="1"/>
    <col min="2" max="2" width="21.125" style="1" customWidth="1"/>
    <col min="3" max="3" width="7" style="1" customWidth="1"/>
    <col min="4" max="4" width="5.625" style="1" customWidth="1"/>
    <col min="5" max="5" width="5.625" style="2" customWidth="1"/>
    <col min="6" max="6" width="13.625" style="1" customWidth="1"/>
    <col min="7" max="7" width="10.25" style="1" customWidth="1"/>
    <col min="8" max="8" width="7.5" style="1" customWidth="1"/>
    <col min="9" max="10" width="13.5" style="2" customWidth="1"/>
    <col min="11" max="11" width="10.375" style="1" customWidth="1"/>
    <col min="12" max="16384" width="9" style="1"/>
  </cols>
  <sheetData>
    <row r="1" spans="1:13" ht="24" customHeight="1">
      <c r="A1" s="80" t="s">
        <v>204</v>
      </c>
      <c r="B1" s="80"/>
      <c r="C1" s="80"/>
      <c r="D1" s="80">
        <v>1</v>
      </c>
      <c r="E1" s="80"/>
      <c r="F1" s="80"/>
      <c r="G1" s="80"/>
      <c r="H1" s="32"/>
      <c r="I1" s="32"/>
      <c r="J1" s="32"/>
      <c r="K1" s="32"/>
      <c r="L1" s="32"/>
      <c r="M1" s="32"/>
    </row>
    <row r="2" spans="1:13" ht="24" customHeight="1">
      <c r="A2" s="80" t="s">
        <v>202</v>
      </c>
      <c r="B2" s="80"/>
      <c r="C2" s="80"/>
      <c r="D2" s="80" t="s">
        <v>341</v>
      </c>
      <c r="E2" s="80"/>
      <c r="F2" s="80"/>
      <c r="G2" s="80"/>
      <c r="H2" s="32"/>
      <c r="I2" s="32"/>
      <c r="J2" s="32"/>
      <c r="K2" s="32"/>
      <c r="L2" s="32"/>
      <c r="M2" s="32"/>
    </row>
    <row r="3" spans="1:13" ht="24" customHeight="1">
      <c r="A3" s="80" t="s">
        <v>203</v>
      </c>
      <c r="B3" s="80"/>
      <c r="C3" s="80"/>
      <c r="D3" s="80" t="s">
        <v>344</v>
      </c>
      <c r="E3" s="80"/>
      <c r="F3" s="80"/>
      <c r="G3" s="80"/>
      <c r="H3" s="32"/>
      <c r="I3" s="32"/>
      <c r="J3" s="32"/>
      <c r="K3" s="32"/>
      <c r="L3" s="32"/>
      <c r="M3" s="32"/>
    </row>
    <row r="4" spans="1:13" ht="24" customHeight="1">
      <c r="A4" s="80" t="s">
        <v>205</v>
      </c>
      <c r="B4" s="80"/>
      <c r="C4" s="80"/>
      <c r="D4" s="80" t="s">
        <v>342</v>
      </c>
      <c r="E4" s="80"/>
      <c r="F4" s="80"/>
      <c r="G4" s="80"/>
      <c r="H4" s="32"/>
      <c r="I4" s="32"/>
      <c r="J4" s="32"/>
      <c r="K4" s="32"/>
      <c r="L4" s="32"/>
      <c r="M4" s="32"/>
    </row>
    <row r="5" spans="1:13" ht="24" customHeight="1">
      <c r="A5" s="80" t="s">
        <v>217</v>
      </c>
      <c r="B5" s="80"/>
      <c r="C5" s="80"/>
      <c r="D5" s="80">
        <f>COUNT(A9:A28)</f>
        <v>11</v>
      </c>
      <c r="E5" s="80"/>
      <c r="F5" s="80"/>
      <c r="G5" s="80"/>
      <c r="H5" s="32"/>
      <c r="I5" s="32"/>
      <c r="J5" s="32"/>
      <c r="K5" s="32"/>
      <c r="L5" s="32"/>
      <c r="M5" s="32"/>
    </row>
    <row r="6" spans="1:13" ht="24" customHeight="1">
      <c r="A6" s="80"/>
      <c r="B6" s="80"/>
      <c r="C6" s="80"/>
      <c r="D6" s="81"/>
      <c r="E6" s="82"/>
      <c r="F6" s="82"/>
      <c r="G6" s="83"/>
      <c r="H6" s="32"/>
      <c r="I6" s="32"/>
      <c r="J6" s="32"/>
      <c r="K6" s="32"/>
      <c r="L6" s="32"/>
      <c r="M6" s="32"/>
    </row>
    <row r="7" spans="1:13" s="33" customFormat="1" ht="24" customHeight="1">
      <c r="A7" s="101" t="s">
        <v>26</v>
      </c>
      <c r="B7" s="103" t="s">
        <v>25</v>
      </c>
      <c r="C7" s="95" t="s">
        <v>24</v>
      </c>
      <c r="D7" s="97" t="s">
        <v>23</v>
      </c>
      <c r="E7" s="97" t="s">
        <v>22</v>
      </c>
      <c r="F7" s="95" t="s">
        <v>21</v>
      </c>
      <c r="G7" s="44" t="s">
        <v>20</v>
      </c>
      <c r="H7" s="45" t="s">
        <v>19</v>
      </c>
      <c r="I7" s="95" t="s">
        <v>18</v>
      </c>
      <c r="J7" s="95" t="s">
        <v>345</v>
      </c>
      <c r="K7" s="99" t="s">
        <v>17</v>
      </c>
      <c r="L7" s="99" t="s">
        <v>16</v>
      </c>
      <c r="M7" s="32"/>
    </row>
    <row r="8" spans="1:13" s="33" customFormat="1" ht="24" customHeight="1">
      <c r="A8" s="102"/>
      <c r="B8" s="104"/>
      <c r="C8" s="96"/>
      <c r="D8" s="98"/>
      <c r="E8" s="98"/>
      <c r="F8" s="96"/>
      <c r="G8" s="46" t="s">
        <v>15</v>
      </c>
      <c r="H8" s="47" t="s">
        <v>14</v>
      </c>
      <c r="I8" s="96"/>
      <c r="J8" s="96"/>
      <c r="K8" s="100"/>
      <c r="L8" s="100"/>
      <c r="M8" s="32"/>
    </row>
    <row r="9" spans="1:13" ht="24" customHeight="1">
      <c r="A9" s="50">
        <v>1</v>
      </c>
      <c r="B9" s="32" t="s">
        <v>196</v>
      </c>
      <c r="C9" s="32" t="s">
        <v>29</v>
      </c>
      <c r="D9" s="32">
        <v>9</v>
      </c>
      <c r="E9" s="32" t="s">
        <v>88</v>
      </c>
      <c r="F9" s="32" t="s">
        <v>27</v>
      </c>
      <c r="G9" s="32" t="s">
        <v>195</v>
      </c>
      <c r="H9" s="32">
        <v>0</v>
      </c>
      <c r="I9" s="32"/>
      <c r="J9" s="32"/>
      <c r="K9" s="32">
        <v>1</v>
      </c>
      <c r="L9" s="32">
        <v>1</v>
      </c>
      <c r="M9" s="32"/>
    </row>
    <row r="10" spans="1:13" ht="24" customHeight="1">
      <c r="A10" s="50">
        <v>2</v>
      </c>
      <c r="B10" s="32" t="s">
        <v>194</v>
      </c>
      <c r="C10" s="32" t="s">
        <v>29</v>
      </c>
      <c r="D10" s="32">
        <v>10</v>
      </c>
      <c r="E10" s="32" t="s">
        <v>50</v>
      </c>
      <c r="F10" s="32" t="s">
        <v>148</v>
      </c>
      <c r="G10" s="32" t="s">
        <v>193</v>
      </c>
      <c r="H10" s="32">
        <v>0</v>
      </c>
      <c r="I10" s="32" t="s">
        <v>163</v>
      </c>
      <c r="J10" s="32"/>
      <c r="K10" s="32">
        <v>1</v>
      </c>
      <c r="L10" s="32">
        <v>1</v>
      </c>
      <c r="M10" s="32"/>
    </row>
    <row r="11" spans="1:13" ht="24" customHeight="1">
      <c r="A11" s="50">
        <v>3</v>
      </c>
      <c r="B11" s="32" t="s">
        <v>192</v>
      </c>
      <c r="C11" s="32" t="s">
        <v>29</v>
      </c>
      <c r="D11" s="32"/>
      <c r="E11" s="32" t="s">
        <v>140</v>
      </c>
      <c r="F11" s="32"/>
      <c r="G11" s="32" t="s">
        <v>147</v>
      </c>
      <c r="H11" s="32">
        <v>0</v>
      </c>
      <c r="I11" s="32"/>
      <c r="J11" s="32"/>
      <c r="K11" s="32">
        <v>1</v>
      </c>
      <c r="L11" s="32">
        <v>1</v>
      </c>
      <c r="M11" s="32"/>
    </row>
    <row r="12" spans="1:13" ht="24" customHeight="1">
      <c r="A12" s="50">
        <v>4</v>
      </c>
      <c r="B12" s="32" t="s">
        <v>191</v>
      </c>
      <c r="C12" s="32" t="s">
        <v>29</v>
      </c>
      <c r="D12" s="32">
        <v>8</v>
      </c>
      <c r="E12" s="32" t="s">
        <v>88</v>
      </c>
      <c r="F12" s="32" t="s">
        <v>27</v>
      </c>
      <c r="G12" s="32" t="s">
        <v>147</v>
      </c>
      <c r="H12" s="32">
        <v>0</v>
      </c>
      <c r="I12" s="32" t="s">
        <v>190</v>
      </c>
      <c r="J12" s="32"/>
      <c r="K12" s="32">
        <v>1</v>
      </c>
      <c r="L12" s="32">
        <v>1</v>
      </c>
      <c r="M12" s="32"/>
    </row>
    <row r="13" spans="1:13" ht="24" customHeight="1">
      <c r="A13" s="50">
        <v>5</v>
      </c>
      <c r="B13" s="32" t="s">
        <v>189</v>
      </c>
      <c r="C13" s="32" t="s">
        <v>51</v>
      </c>
      <c r="D13" s="32">
        <v>8</v>
      </c>
      <c r="E13" s="32" t="s">
        <v>140</v>
      </c>
      <c r="F13" s="32" t="s">
        <v>27</v>
      </c>
      <c r="G13" s="32" t="s">
        <v>188</v>
      </c>
      <c r="H13" s="32">
        <v>0</v>
      </c>
      <c r="I13" s="32"/>
      <c r="J13" s="32"/>
      <c r="K13" s="32">
        <v>1</v>
      </c>
      <c r="L13" s="32">
        <v>1</v>
      </c>
      <c r="M13" s="32"/>
    </row>
    <row r="14" spans="1:13" ht="24" customHeight="1">
      <c r="A14" s="50">
        <v>6</v>
      </c>
      <c r="B14" s="32" t="s">
        <v>187</v>
      </c>
      <c r="C14" s="32" t="s">
        <v>29</v>
      </c>
      <c r="D14" s="32">
        <v>7</v>
      </c>
      <c r="E14" s="32" t="s">
        <v>140</v>
      </c>
      <c r="F14" s="32" t="s">
        <v>27</v>
      </c>
      <c r="G14" s="32" t="s">
        <v>184</v>
      </c>
      <c r="H14" s="32">
        <v>0</v>
      </c>
      <c r="I14" s="32" t="s">
        <v>186</v>
      </c>
      <c r="J14" s="32"/>
      <c r="K14" s="32">
        <v>1</v>
      </c>
      <c r="L14" s="32">
        <v>1</v>
      </c>
      <c r="M14" s="32"/>
    </row>
    <row r="15" spans="1:13" ht="24" customHeight="1">
      <c r="A15" s="50">
        <v>7</v>
      </c>
      <c r="B15" s="32" t="s">
        <v>185</v>
      </c>
      <c r="C15" s="32" t="s">
        <v>29</v>
      </c>
      <c r="D15" s="32">
        <v>6</v>
      </c>
      <c r="E15" s="32" t="s">
        <v>174</v>
      </c>
      <c r="F15" s="32" t="s">
        <v>27</v>
      </c>
      <c r="G15" s="32" t="s">
        <v>184</v>
      </c>
      <c r="H15" s="32">
        <v>0</v>
      </c>
      <c r="I15" s="32" t="s">
        <v>183</v>
      </c>
      <c r="J15" s="32"/>
      <c r="K15" s="32">
        <v>1</v>
      </c>
      <c r="L15" s="32">
        <v>1</v>
      </c>
      <c r="M15" s="32"/>
    </row>
    <row r="16" spans="1:13" ht="24" customHeight="1">
      <c r="A16" s="50">
        <v>8</v>
      </c>
      <c r="B16" s="32" t="s">
        <v>182</v>
      </c>
      <c r="C16" s="32" t="s">
        <v>29</v>
      </c>
      <c r="D16" s="32"/>
      <c r="E16" s="32"/>
      <c r="F16" s="32" t="s">
        <v>181</v>
      </c>
      <c r="G16" s="32" t="s">
        <v>180</v>
      </c>
      <c r="H16" s="32">
        <v>0</v>
      </c>
      <c r="I16" s="32" t="s">
        <v>179</v>
      </c>
      <c r="J16" s="32"/>
      <c r="K16" s="32">
        <v>1</v>
      </c>
      <c r="L16" s="32">
        <v>1</v>
      </c>
      <c r="M16" s="32"/>
    </row>
    <row r="17" spans="1:13" ht="24" customHeight="1">
      <c r="A17" s="50">
        <v>9</v>
      </c>
      <c r="B17" s="32" t="s">
        <v>178</v>
      </c>
      <c r="C17" s="32" t="s">
        <v>29</v>
      </c>
      <c r="D17" s="32"/>
      <c r="E17" s="32"/>
      <c r="F17" s="32" t="s">
        <v>172</v>
      </c>
      <c r="G17" s="32" t="s">
        <v>177</v>
      </c>
      <c r="H17" s="32">
        <v>0</v>
      </c>
      <c r="I17" s="32" t="s">
        <v>176</v>
      </c>
      <c r="J17" s="32"/>
      <c r="K17" s="32">
        <v>1</v>
      </c>
      <c r="L17" s="32">
        <v>1</v>
      </c>
      <c r="M17" s="32"/>
    </row>
    <row r="18" spans="1:13" ht="24" customHeight="1">
      <c r="A18" s="50">
        <v>10</v>
      </c>
      <c r="B18" s="32" t="s">
        <v>175</v>
      </c>
      <c r="C18" s="32" t="s">
        <v>29</v>
      </c>
      <c r="D18" s="32">
        <v>6</v>
      </c>
      <c r="E18" s="32" t="s">
        <v>174</v>
      </c>
      <c r="F18" s="32" t="s">
        <v>27</v>
      </c>
      <c r="G18" s="32" t="s">
        <v>147</v>
      </c>
      <c r="H18" s="32">
        <v>0</v>
      </c>
      <c r="I18" s="32" t="s">
        <v>135</v>
      </c>
      <c r="J18" s="32"/>
      <c r="K18" s="32">
        <v>1</v>
      </c>
      <c r="L18" s="32">
        <v>1</v>
      </c>
      <c r="M18" s="32"/>
    </row>
    <row r="19" spans="1:13" ht="24" customHeight="1">
      <c r="A19" s="50">
        <v>11</v>
      </c>
      <c r="B19" s="32" t="s">
        <v>173</v>
      </c>
      <c r="C19" s="32" t="s">
        <v>29</v>
      </c>
      <c r="D19" s="32"/>
      <c r="E19" s="32"/>
      <c r="F19" s="32" t="s">
        <v>172</v>
      </c>
      <c r="G19" s="32" t="s">
        <v>171</v>
      </c>
      <c r="H19" s="32">
        <v>0</v>
      </c>
      <c r="I19" s="32"/>
      <c r="J19" s="32"/>
      <c r="K19" s="32">
        <v>1</v>
      </c>
      <c r="L19" s="32">
        <v>1</v>
      </c>
      <c r="M19" s="32"/>
    </row>
    <row r="20" spans="1:13" ht="24" customHeight="1">
      <c r="A20" s="50"/>
      <c r="B20" s="32"/>
      <c r="C20" s="32"/>
      <c r="D20" s="32"/>
      <c r="E20" s="32"/>
      <c r="F20" s="32"/>
      <c r="G20" s="32"/>
      <c r="H20" s="32"/>
      <c r="I20" s="32"/>
      <c r="J20" s="32"/>
      <c r="K20" s="32"/>
      <c r="L20" s="32"/>
      <c r="M20" s="32"/>
    </row>
    <row r="21" spans="1:13" ht="24" customHeight="1">
      <c r="A21" s="50"/>
      <c r="B21" s="32"/>
      <c r="C21" s="32"/>
      <c r="D21" s="32"/>
      <c r="E21" s="32"/>
      <c r="F21" s="32"/>
      <c r="G21" s="32"/>
      <c r="H21" s="32"/>
      <c r="I21" s="32"/>
      <c r="J21" s="32"/>
      <c r="K21" s="32"/>
      <c r="L21" s="32"/>
      <c r="M21" s="32"/>
    </row>
    <row r="22" spans="1:13" ht="24" customHeight="1">
      <c r="A22" s="50"/>
      <c r="B22" s="32"/>
      <c r="C22" s="32"/>
      <c r="D22" s="32"/>
      <c r="E22" s="32"/>
      <c r="F22" s="32"/>
      <c r="G22" s="32"/>
      <c r="H22" s="32"/>
      <c r="I22" s="32"/>
      <c r="J22" s="32"/>
      <c r="K22" s="32"/>
      <c r="L22" s="32"/>
      <c r="M22" s="32"/>
    </row>
    <row r="23" spans="1:13" ht="24" customHeight="1">
      <c r="A23" s="50"/>
      <c r="B23" s="32"/>
      <c r="C23" s="32"/>
      <c r="D23" s="32"/>
      <c r="E23" s="32"/>
      <c r="F23" s="32"/>
      <c r="G23" s="32"/>
      <c r="H23" s="32"/>
      <c r="I23" s="32"/>
      <c r="J23" s="32"/>
      <c r="K23" s="32"/>
      <c r="L23" s="32"/>
      <c r="M23" s="32"/>
    </row>
    <row r="24" spans="1:13" ht="24" customHeight="1">
      <c r="A24" s="50"/>
      <c r="B24" s="32"/>
      <c r="C24" s="32"/>
      <c r="D24" s="32"/>
      <c r="E24" s="32"/>
      <c r="F24" s="32"/>
      <c r="G24" s="32"/>
      <c r="H24" s="32"/>
      <c r="I24" s="32"/>
      <c r="J24" s="32"/>
      <c r="K24" s="32"/>
      <c r="L24" s="32"/>
      <c r="M24" s="32"/>
    </row>
    <row r="25" spans="1:13" ht="24" customHeight="1">
      <c r="A25" s="50"/>
      <c r="B25" s="32"/>
      <c r="C25" s="32"/>
      <c r="D25" s="32"/>
      <c r="E25" s="32"/>
      <c r="F25" s="32"/>
      <c r="G25" s="32"/>
      <c r="H25" s="32"/>
      <c r="I25" s="32"/>
      <c r="J25" s="32"/>
      <c r="K25" s="32"/>
      <c r="L25" s="32"/>
      <c r="M25" s="32"/>
    </row>
    <row r="26" spans="1:13" ht="24" customHeight="1">
      <c r="A26" s="50"/>
      <c r="B26" s="32"/>
      <c r="C26" s="32"/>
      <c r="D26" s="32"/>
      <c r="E26" s="32"/>
      <c r="F26" s="32"/>
      <c r="G26" s="32"/>
      <c r="H26" s="32"/>
      <c r="I26" s="32"/>
      <c r="J26" s="32"/>
      <c r="K26" s="32"/>
      <c r="L26" s="32"/>
      <c r="M26" s="32"/>
    </row>
    <row r="27" spans="1:13" ht="24" customHeight="1">
      <c r="A27" s="50"/>
      <c r="B27" s="32"/>
      <c r="C27" s="32"/>
      <c r="D27" s="32"/>
      <c r="E27" s="32"/>
      <c r="F27" s="32"/>
      <c r="G27" s="32"/>
      <c r="H27" s="32"/>
      <c r="I27" s="32"/>
      <c r="J27" s="32"/>
      <c r="K27" s="32"/>
      <c r="L27" s="32"/>
      <c r="M27" s="32"/>
    </row>
    <row r="28" spans="1:13" ht="24" customHeight="1">
      <c r="A28" s="50"/>
      <c r="B28" s="32"/>
      <c r="C28" s="32"/>
      <c r="D28" s="32"/>
      <c r="E28" s="32"/>
      <c r="F28" s="32"/>
      <c r="G28" s="32"/>
      <c r="H28" s="32"/>
      <c r="I28" s="32"/>
      <c r="J28" s="32"/>
      <c r="K28" s="32"/>
      <c r="L28" s="32"/>
      <c r="M28" s="32"/>
    </row>
    <row r="29" spans="1:13" ht="24" customHeight="1">
      <c r="A29" s="84" t="s">
        <v>197</v>
      </c>
      <c r="B29" s="85"/>
      <c r="C29" s="85"/>
      <c r="D29" s="85"/>
      <c r="E29" s="85"/>
      <c r="F29" s="85"/>
      <c r="G29" s="85"/>
      <c r="H29" s="85"/>
      <c r="I29" s="85"/>
      <c r="J29" s="85"/>
      <c r="K29" s="85"/>
      <c r="L29" s="86"/>
    </row>
    <row r="30" spans="1:13" ht="24" customHeight="1">
      <c r="A30" s="84" t="s">
        <v>170</v>
      </c>
      <c r="B30" s="85"/>
      <c r="C30" s="85"/>
      <c r="D30" s="85"/>
      <c r="E30" s="85"/>
      <c r="F30" s="85"/>
      <c r="G30" s="85"/>
      <c r="H30" s="85"/>
      <c r="I30" s="85"/>
      <c r="J30" s="85"/>
      <c r="K30" s="85"/>
      <c r="L30" s="86"/>
    </row>
    <row r="31" spans="1:13" ht="24" customHeight="1">
      <c r="A31" s="87" t="s">
        <v>26</v>
      </c>
      <c r="B31" s="87" t="s">
        <v>25</v>
      </c>
      <c r="C31" s="87" t="s">
        <v>24</v>
      </c>
      <c r="D31" s="89" t="s">
        <v>23</v>
      </c>
      <c r="E31" s="91" t="s">
        <v>22</v>
      </c>
      <c r="F31" s="87" t="s">
        <v>21</v>
      </c>
      <c r="G31" s="3" t="s">
        <v>20</v>
      </c>
      <c r="H31" s="3" t="s">
        <v>19</v>
      </c>
      <c r="I31" s="93" t="s">
        <v>18</v>
      </c>
      <c r="J31" s="60"/>
      <c r="K31" s="87" t="s">
        <v>17</v>
      </c>
      <c r="L31" s="87" t="s">
        <v>16</v>
      </c>
    </row>
    <row r="32" spans="1:13" ht="24" customHeight="1">
      <c r="A32" s="88"/>
      <c r="B32" s="88"/>
      <c r="C32" s="88"/>
      <c r="D32" s="90"/>
      <c r="E32" s="92"/>
      <c r="F32" s="88"/>
      <c r="G32" s="3" t="s">
        <v>15</v>
      </c>
      <c r="H32" s="3" t="s">
        <v>14</v>
      </c>
      <c r="I32" s="94"/>
      <c r="J32" s="61"/>
      <c r="K32" s="88"/>
      <c r="L32" s="88"/>
    </row>
    <row r="33" spans="1:12" ht="24" customHeight="1">
      <c r="A33" s="3">
        <v>1</v>
      </c>
      <c r="B33" s="3" t="s">
        <v>169</v>
      </c>
      <c r="C33" s="3" t="s">
        <v>29</v>
      </c>
      <c r="D33" s="3">
        <v>11</v>
      </c>
      <c r="E33" s="4" t="s">
        <v>50</v>
      </c>
      <c r="F33" s="3" t="s">
        <v>27</v>
      </c>
      <c r="G33" s="3" t="s">
        <v>168</v>
      </c>
      <c r="H33" s="3">
        <v>2</v>
      </c>
      <c r="I33" s="4" t="s">
        <v>92</v>
      </c>
      <c r="J33" s="4"/>
      <c r="K33" s="3">
        <v>2</v>
      </c>
      <c r="L33" s="3">
        <v>2</v>
      </c>
    </row>
    <row r="34" spans="1:12" ht="24" customHeight="1">
      <c r="A34" s="3">
        <v>2</v>
      </c>
      <c r="B34" s="3" t="s">
        <v>167</v>
      </c>
      <c r="C34" s="3" t="s">
        <v>29</v>
      </c>
      <c r="D34" s="3">
        <v>9</v>
      </c>
      <c r="E34" s="4" t="s">
        <v>88</v>
      </c>
      <c r="F34" s="3" t="s">
        <v>148</v>
      </c>
      <c r="G34" s="3" t="s">
        <v>166</v>
      </c>
      <c r="H34" s="3">
        <v>2</v>
      </c>
      <c r="I34" s="4" t="s">
        <v>163</v>
      </c>
      <c r="J34" s="4"/>
      <c r="K34" s="3">
        <v>2</v>
      </c>
      <c r="L34" s="3">
        <v>2</v>
      </c>
    </row>
    <row r="35" spans="1:12" ht="24" customHeight="1">
      <c r="A35" s="3">
        <v>3</v>
      </c>
      <c r="B35" s="3" t="s">
        <v>165</v>
      </c>
      <c r="C35" s="3" t="s">
        <v>29</v>
      </c>
      <c r="D35" s="3">
        <v>9</v>
      </c>
      <c r="E35" s="4" t="s">
        <v>88</v>
      </c>
      <c r="F35" s="3" t="s">
        <v>148</v>
      </c>
      <c r="G35" s="3" t="s">
        <v>164</v>
      </c>
      <c r="H35" s="3">
        <v>2</v>
      </c>
      <c r="I35" s="4" t="s">
        <v>163</v>
      </c>
      <c r="J35" s="4"/>
      <c r="K35" s="3">
        <v>2</v>
      </c>
      <c r="L35" s="3">
        <v>2</v>
      </c>
    </row>
    <row r="36" spans="1:12" s="31" customFormat="1" ht="24" customHeight="1">
      <c r="A36" s="3">
        <v>4</v>
      </c>
      <c r="B36" s="8" t="s">
        <v>162</v>
      </c>
      <c r="C36" s="8" t="s">
        <v>29</v>
      </c>
      <c r="D36" s="8">
        <v>11</v>
      </c>
      <c r="E36" s="7" t="s">
        <v>90</v>
      </c>
      <c r="F36" s="8" t="s">
        <v>118</v>
      </c>
      <c r="G36" s="8" t="s">
        <v>161</v>
      </c>
      <c r="H36" s="8">
        <v>1</v>
      </c>
      <c r="I36" s="7" t="s">
        <v>160</v>
      </c>
      <c r="J36" s="7"/>
      <c r="K36" s="3">
        <v>2</v>
      </c>
      <c r="L36" s="3">
        <v>2</v>
      </c>
    </row>
    <row r="37" spans="1:12" s="27" customFormat="1" ht="24" customHeight="1">
      <c r="A37" s="30">
        <v>5</v>
      </c>
      <c r="B37" s="30" t="s">
        <v>159</v>
      </c>
      <c r="C37" s="30" t="s">
        <v>29</v>
      </c>
      <c r="D37" s="30">
        <v>10</v>
      </c>
      <c r="E37" s="29" t="s">
        <v>50</v>
      </c>
      <c r="F37" s="30" t="s">
        <v>27</v>
      </c>
      <c r="G37" s="30" t="s">
        <v>158</v>
      </c>
      <c r="H37" s="30">
        <v>1</v>
      </c>
      <c r="I37" s="29" t="s">
        <v>92</v>
      </c>
      <c r="J37" s="29"/>
      <c r="K37" s="28">
        <v>2</v>
      </c>
      <c r="L37" s="3">
        <v>2</v>
      </c>
    </row>
    <row r="38" spans="1:12" s="25" customFormat="1" ht="24" customHeight="1">
      <c r="A38" s="24">
        <v>6</v>
      </c>
      <c r="B38" s="24" t="s">
        <v>157</v>
      </c>
      <c r="C38" s="24" t="s">
        <v>29</v>
      </c>
      <c r="D38" s="24">
        <v>10</v>
      </c>
      <c r="E38" s="26" t="s">
        <v>50</v>
      </c>
      <c r="F38" s="24" t="s">
        <v>27</v>
      </c>
      <c r="G38" s="24" t="s">
        <v>156</v>
      </c>
      <c r="H38" s="24">
        <v>1</v>
      </c>
      <c r="I38" s="26" t="s">
        <v>155</v>
      </c>
      <c r="J38" s="26"/>
      <c r="K38" s="3">
        <v>2</v>
      </c>
      <c r="L38" s="3">
        <v>2</v>
      </c>
    </row>
    <row r="39" spans="1:12" s="25" customFormat="1" ht="24" customHeight="1">
      <c r="A39" s="24">
        <v>7</v>
      </c>
      <c r="B39" s="24" t="s">
        <v>154</v>
      </c>
      <c r="C39" s="24" t="s">
        <v>29</v>
      </c>
      <c r="D39" s="24">
        <v>10</v>
      </c>
      <c r="E39" s="26" t="s">
        <v>50</v>
      </c>
      <c r="F39" s="24" t="s">
        <v>27</v>
      </c>
      <c r="G39" s="24" t="s">
        <v>153</v>
      </c>
      <c r="H39" s="24">
        <v>1</v>
      </c>
      <c r="I39" s="26" t="s">
        <v>152</v>
      </c>
      <c r="J39" s="26"/>
      <c r="K39" s="3">
        <v>2</v>
      </c>
      <c r="L39" s="3">
        <v>2</v>
      </c>
    </row>
    <row r="40" spans="1:12" s="20" customFormat="1" ht="24" customHeight="1">
      <c r="A40" s="24">
        <v>8</v>
      </c>
      <c r="B40" s="23" t="s">
        <v>151</v>
      </c>
      <c r="C40" s="23" t="s">
        <v>29</v>
      </c>
      <c r="D40" s="23">
        <v>12</v>
      </c>
      <c r="E40" s="22" t="s">
        <v>90</v>
      </c>
      <c r="F40" s="23" t="s">
        <v>27</v>
      </c>
      <c r="G40" s="23" t="s">
        <v>147</v>
      </c>
      <c r="H40" s="23">
        <v>0</v>
      </c>
      <c r="I40" s="22" t="s">
        <v>150</v>
      </c>
      <c r="J40" s="22"/>
      <c r="K40" s="3">
        <v>2</v>
      </c>
      <c r="L40" s="23">
        <v>1</v>
      </c>
    </row>
    <row r="41" spans="1:12" s="20" customFormat="1" ht="24" customHeight="1">
      <c r="A41" s="24">
        <v>9</v>
      </c>
      <c r="B41" s="23" t="s">
        <v>149</v>
      </c>
      <c r="C41" s="23" t="s">
        <v>29</v>
      </c>
      <c r="D41" s="23">
        <v>12</v>
      </c>
      <c r="E41" s="22" t="s">
        <v>94</v>
      </c>
      <c r="F41" s="23" t="s">
        <v>148</v>
      </c>
      <c r="G41" s="23" t="s">
        <v>147</v>
      </c>
      <c r="H41" s="21"/>
      <c r="I41" s="22" t="s">
        <v>146</v>
      </c>
      <c r="J41" s="22"/>
      <c r="K41" s="3">
        <v>2</v>
      </c>
      <c r="L41" s="21" t="s">
        <v>145</v>
      </c>
    </row>
    <row r="42" spans="1:12" s="18" customFormat="1" ht="24" customHeight="1">
      <c r="A42" s="3">
        <v>10</v>
      </c>
      <c r="B42" s="16" t="s">
        <v>144</v>
      </c>
      <c r="C42" s="16" t="s">
        <v>51</v>
      </c>
      <c r="D42" s="16">
        <v>7</v>
      </c>
      <c r="E42" s="17" t="s">
        <v>140</v>
      </c>
      <c r="F42" s="16" t="s">
        <v>27</v>
      </c>
      <c r="G42" s="16" t="s">
        <v>139</v>
      </c>
      <c r="H42" s="16">
        <v>0</v>
      </c>
      <c r="I42" s="17" t="s">
        <v>143</v>
      </c>
      <c r="J42" s="17"/>
      <c r="K42" s="3">
        <v>2</v>
      </c>
      <c r="L42" s="16">
        <v>1</v>
      </c>
    </row>
    <row r="43" spans="1:12" s="18" customFormat="1" ht="24" customHeight="1">
      <c r="A43" s="3">
        <v>11</v>
      </c>
      <c r="B43" s="16" t="s">
        <v>142</v>
      </c>
      <c r="C43" s="16" t="s">
        <v>141</v>
      </c>
      <c r="D43" s="16">
        <v>8</v>
      </c>
      <c r="E43" s="17" t="s">
        <v>140</v>
      </c>
      <c r="F43" s="16" t="s">
        <v>27</v>
      </c>
      <c r="G43" s="16" t="s">
        <v>139</v>
      </c>
      <c r="H43" s="16">
        <v>0</v>
      </c>
      <c r="I43" s="17" t="s">
        <v>138</v>
      </c>
      <c r="J43" s="17"/>
      <c r="K43" s="3">
        <v>2</v>
      </c>
      <c r="L43" s="16">
        <v>1</v>
      </c>
    </row>
    <row r="44" spans="1:12" s="18" customFormat="1" ht="24" customHeight="1">
      <c r="A44" s="3">
        <v>12</v>
      </c>
      <c r="B44" s="16" t="s">
        <v>137</v>
      </c>
      <c r="C44" s="16" t="s">
        <v>29</v>
      </c>
      <c r="D44" s="16">
        <v>9</v>
      </c>
      <c r="E44" s="17" t="s">
        <v>88</v>
      </c>
      <c r="F44" s="16" t="s">
        <v>27</v>
      </c>
      <c r="G44" s="16" t="s">
        <v>136</v>
      </c>
      <c r="H44" s="16">
        <v>1</v>
      </c>
      <c r="I44" s="19" t="s">
        <v>135</v>
      </c>
      <c r="J44" s="19"/>
      <c r="K44" s="3">
        <v>2</v>
      </c>
      <c r="L44" s="16">
        <v>2</v>
      </c>
    </row>
    <row r="45" spans="1:12" s="18" customFormat="1" ht="24" customHeight="1">
      <c r="A45" s="3">
        <v>13</v>
      </c>
      <c r="B45" s="16" t="s">
        <v>134</v>
      </c>
      <c r="C45" s="16" t="s">
        <v>29</v>
      </c>
      <c r="D45" s="16">
        <v>8</v>
      </c>
      <c r="E45" s="17" t="s">
        <v>88</v>
      </c>
      <c r="F45" s="16" t="s">
        <v>27</v>
      </c>
      <c r="G45" s="16" t="s">
        <v>112</v>
      </c>
      <c r="H45" s="16">
        <v>2</v>
      </c>
      <c r="I45" s="17" t="s">
        <v>133</v>
      </c>
      <c r="J45" s="17"/>
      <c r="K45" s="3">
        <v>2</v>
      </c>
      <c r="L45" s="16">
        <v>2</v>
      </c>
    </row>
    <row r="46" spans="1:12" s="18" customFormat="1" ht="24" customHeight="1">
      <c r="A46" s="3">
        <v>14</v>
      </c>
      <c r="B46" s="16" t="s">
        <v>132</v>
      </c>
      <c r="C46" s="16" t="s">
        <v>129</v>
      </c>
      <c r="D46" s="16">
        <v>11</v>
      </c>
      <c r="E46" s="17" t="s">
        <v>90</v>
      </c>
      <c r="F46" s="16" t="s">
        <v>128</v>
      </c>
      <c r="G46" s="16" t="s">
        <v>125</v>
      </c>
      <c r="H46" s="16">
        <v>1</v>
      </c>
      <c r="I46" s="17" t="s">
        <v>131</v>
      </c>
      <c r="J46" s="17"/>
      <c r="K46" s="3">
        <v>2</v>
      </c>
      <c r="L46" s="16">
        <v>2</v>
      </c>
    </row>
    <row r="47" spans="1:12" ht="24" customHeight="1">
      <c r="A47" s="3">
        <v>15</v>
      </c>
      <c r="B47" s="3" t="s">
        <v>130</v>
      </c>
      <c r="C47" s="16" t="s">
        <v>129</v>
      </c>
      <c r="D47" s="3">
        <v>12</v>
      </c>
      <c r="E47" s="4" t="s">
        <v>94</v>
      </c>
      <c r="F47" s="16" t="s">
        <v>128</v>
      </c>
      <c r="G47" s="16" t="s">
        <v>125</v>
      </c>
      <c r="H47" s="3">
        <v>1</v>
      </c>
      <c r="I47" s="17" t="s">
        <v>127</v>
      </c>
      <c r="J47" s="17"/>
      <c r="K47" s="3">
        <v>2</v>
      </c>
      <c r="L47" s="3">
        <v>2</v>
      </c>
    </row>
    <row r="48" spans="1:12" ht="24" customHeight="1">
      <c r="A48" s="3">
        <v>16</v>
      </c>
      <c r="B48" s="3" t="s">
        <v>126</v>
      </c>
      <c r="C48" s="16" t="s">
        <v>29</v>
      </c>
      <c r="D48" s="3">
        <v>12</v>
      </c>
      <c r="E48" s="4" t="s">
        <v>90</v>
      </c>
      <c r="F48" s="16" t="s">
        <v>27</v>
      </c>
      <c r="G48" s="16" t="s">
        <v>125</v>
      </c>
      <c r="H48" s="3">
        <v>1</v>
      </c>
      <c r="I48" s="4" t="s">
        <v>124</v>
      </c>
      <c r="J48" s="4"/>
      <c r="K48" s="3">
        <v>2</v>
      </c>
      <c r="L48" s="3">
        <v>2</v>
      </c>
    </row>
    <row r="49" spans="1:12" ht="24" customHeight="1">
      <c r="A49" s="3"/>
      <c r="B49" s="3"/>
      <c r="C49" s="3"/>
      <c r="D49" s="3"/>
      <c r="E49" s="4"/>
      <c r="F49" s="3"/>
      <c r="G49" s="3"/>
      <c r="H49" s="3"/>
      <c r="I49" s="4"/>
      <c r="J49" s="4"/>
      <c r="K49" s="3"/>
      <c r="L49" s="3"/>
    </row>
    <row r="50" spans="1:12" ht="24" customHeight="1">
      <c r="A50" s="3"/>
      <c r="B50" s="3"/>
      <c r="C50" s="3"/>
      <c r="D50" s="3"/>
      <c r="E50" s="4"/>
      <c r="F50" s="3"/>
      <c r="G50" s="3"/>
      <c r="H50" s="3"/>
      <c r="I50" s="4"/>
      <c r="J50" s="4"/>
      <c r="K50" s="3"/>
      <c r="L50" s="3"/>
    </row>
    <row r="51" spans="1:12" ht="24" customHeight="1">
      <c r="A51" s="3"/>
      <c r="B51" s="3"/>
      <c r="C51" s="3"/>
      <c r="D51" s="3"/>
      <c r="E51" s="4"/>
      <c r="F51" s="3"/>
      <c r="G51" s="3"/>
      <c r="H51" s="3"/>
      <c r="I51" s="4"/>
      <c r="J51" s="4"/>
      <c r="K51" s="3"/>
      <c r="L51" s="3"/>
    </row>
    <row r="52" spans="1:12" ht="24" customHeight="1">
      <c r="A52" s="3"/>
      <c r="B52" s="3"/>
      <c r="C52" s="3"/>
      <c r="D52" s="3"/>
      <c r="E52" s="4"/>
      <c r="F52" s="3"/>
      <c r="G52" s="3"/>
      <c r="H52" s="3"/>
      <c r="I52" s="4"/>
      <c r="J52" s="4"/>
      <c r="K52" s="3"/>
      <c r="L52" s="3"/>
    </row>
    <row r="53" spans="1:12" ht="24" customHeight="1">
      <c r="A53" s="84"/>
      <c r="B53" s="85"/>
      <c r="C53" s="85"/>
      <c r="D53" s="85"/>
      <c r="E53" s="85"/>
      <c r="F53" s="85"/>
      <c r="G53" s="85"/>
      <c r="H53" s="85"/>
      <c r="I53" s="85"/>
      <c r="J53" s="85"/>
      <c r="K53" s="85"/>
      <c r="L53" s="86"/>
    </row>
    <row r="54" spans="1:12" ht="24" customHeight="1">
      <c r="A54" s="84" t="s">
        <v>198</v>
      </c>
      <c r="B54" s="85"/>
      <c r="C54" s="85"/>
      <c r="D54" s="85"/>
      <c r="E54" s="85"/>
      <c r="F54" s="85"/>
      <c r="G54" s="85"/>
      <c r="H54" s="85"/>
      <c r="I54" s="85"/>
      <c r="J54" s="85"/>
      <c r="K54" s="85"/>
      <c r="L54" s="86"/>
    </row>
    <row r="55" spans="1:12" ht="24" customHeight="1">
      <c r="A55" s="84" t="s">
        <v>123</v>
      </c>
      <c r="B55" s="85"/>
      <c r="C55" s="85"/>
      <c r="D55" s="85"/>
      <c r="E55" s="85"/>
      <c r="F55" s="85"/>
      <c r="G55" s="85"/>
      <c r="H55" s="85"/>
      <c r="I55" s="85"/>
      <c r="J55" s="85"/>
      <c r="K55" s="85"/>
      <c r="L55" s="86"/>
    </row>
    <row r="56" spans="1:12" ht="24" customHeight="1">
      <c r="A56" s="87" t="s">
        <v>26</v>
      </c>
      <c r="B56" s="87" t="s">
        <v>25</v>
      </c>
      <c r="C56" s="87" t="s">
        <v>24</v>
      </c>
      <c r="D56" s="89" t="s">
        <v>23</v>
      </c>
      <c r="E56" s="91" t="s">
        <v>22</v>
      </c>
      <c r="F56" s="87" t="s">
        <v>21</v>
      </c>
      <c r="G56" s="3" t="s">
        <v>20</v>
      </c>
      <c r="H56" s="3" t="s">
        <v>19</v>
      </c>
      <c r="I56" s="93" t="s">
        <v>18</v>
      </c>
      <c r="J56" s="60"/>
      <c r="K56" s="87" t="s">
        <v>17</v>
      </c>
      <c r="L56" s="87" t="s">
        <v>16</v>
      </c>
    </row>
    <row r="57" spans="1:12" ht="24" customHeight="1">
      <c r="A57" s="88"/>
      <c r="B57" s="88"/>
      <c r="C57" s="88"/>
      <c r="D57" s="90"/>
      <c r="E57" s="92"/>
      <c r="F57" s="88"/>
      <c r="G57" s="3" t="s">
        <v>15</v>
      </c>
      <c r="H57" s="3" t="s">
        <v>14</v>
      </c>
      <c r="I57" s="94"/>
      <c r="J57" s="61"/>
      <c r="K57" s="88"/>
      <c r="L57" s="88"/>
    </row>
    <row r="58" spans="1:12" ht="24" customHeight="1">
      <c r="A58" s="3">
        <v>1</v>
      </c>
      <c r="B58" s="3" t="s">
        <v>122</v>
      </c>
      <c r="C58" s="3" t="s">
        <v>29</v>
      </c>
      <c r="D58" s="3">
        <v>14</v>
      </c>
      <c r="E58" s="4" t="s">
        <v>71</v>
      </c>
      <c r="F58" s="3" t="s">
        <v>75</v>
      </c>
      <c r="G58" s="3" t="s">
        <v>121</v>
      </c>
      <c r="H58" s="3">
        <v>3</v>
      </c>
      <c r="I58" s="4" t="s">
        <v>120</v>
      </c>
      <c r="J58" s="4"/>
      <c r="K58" s="3">
        <v>3</v>
      </c>
      <c r="L58" s="3">
        <v>3</v>
      </c>
    </row>
    <row r="59" spans="1:12" ht="24" customHeight="1">
      <c r="A59" s="3">
        <v>2</v>
      </c>
      <c r="B59" s="3" t="s">
        <v>119</v>
      </c>
      <c r="C59" s="3" t="s">
        <v>29</v>
      </c>
      <c r="D59" s="3">
        <v>14</v>
      </c>
      <c r="E59" s="4" t="s">
        <v>76</v>
      </c>
      <c r="F59" s="3" t="s">
        <v>118</v>
      </c>
      <c r="G59" s="3" t="s">
        <v>115</v>
      </c>
      <c r="H59" s="3">
        <v>2</v>
      </c>
      <c r="I59" s="4" t="s">
        <v>117</v>
      </c>
      <c r="J59" s="4"/>
      <c r="K59" s="3">
        <v>3</v>
      </c>
      <c r="L59" s="3">
        <v>2</v>
      </c>
    </row>
    <row r="60" spans="1:12" ht="24" customHeight="1">
      <c r="A60" s="3">
        <v>3</v>
      </c>
      <c r="B60" s="3" t="s">
        <v>116</v>
      </c>
      <c r="C60" s="3" t="s">
        <v>51</v>
      </c>
      <c r="D60" s="3"/>
      <c r="E60" s="4" t="s">
        <v>65</v>
      </c>
      <c r="F60" s="6"/>
      <c r="G60" s="3" t="s">
        <v>115</v>
      </c>
      <c r="H60" s="3">
        <v>2</v>
      </c>
      <c r="I60" s="4" t="s">
        <v>114</v>
      </c>
      <c r="J60" s="4"/>
      <c r="K60" s="3">
        <v>3</v>
      </c>
      <c r="L60" s="3">
        <v>2</v>
      </c>
    </row>
    <row r="61" spans="1:12" ht="24" customHeight="1">
      <c r="A61" s="3">
        <v>4</v>
      </c>
      <c r="B61" s="3" t="s">
        <v>113</v>
      </c>
      <c r="C61" s="3" t="s">
        <v>109</v>
      </c>
      <c r="D61" s="3">
        <v>13</v>
      </c>
      <c r="E61" s="4" t="s">
        <v>65</v>
      </c>
      <c r="F61" s="3" t="s">
        <v>108</v>
      </c>
      <c r="G61" s="3" t="s">
        <v>112</v>
      </c>
      <c r="H61" s="3">
        <v>2</v>
      </c>
      <c r="I61" s="4" t="s">
        <v>111</v>
      </c>
      <c r="J61" s="4"/>
      <c r="K61" s="3">
        <v>3</v>
      </c>
      <c r="L61" s="3">
        <v>2</v>
      </c>
    </row>
    <row r="62" spans="1:12" ht="24" customHeight="1">
      <c r="A62" s="3">
        <v>5</v>
      </c>
      <c r="B62" s="3" t="s">
        <v>110</v>
      </c>
      <c r="C62" s="3" t="s">
        <v>109</v>
      </c>
      <c r="D62" s="3">
        <v>14</v>
      </c>
      <c r="E62" s="4" t="s">
        <v>71</v>
      </c>
      <c r="F62" s="3" t="s">
        <v>108</v>
      </c>
      <c r="G62" s="3" t="s">
        <v>54</v>
      </c>
      <c r="H62" s="3">
        <v>1</v>
      </c>
      <c r="I62" s="4" t="s">
        <v>107</v>
      </c>
      <c r="J62" s="4"/>
      <c r="K62" s="3">
        <v>3</v>
      </c>
      <c r="L62" s="3">
        <v>2</v>
      </c>
    </row>
    <row r="63" spans="1:12" ht="24" customHeight="1">
      <c r="A63" s="3">
        <v>6</v>
      </c>
      <c r="B63" s="3" t="s">
        <v>106</v>
      </c>
      <c r="C63" s="3" t="s">
        <v>29</v>
      </c>
      <c r="D63" s="3"/>
      <c r="E63" s="4" t="s">
        <v>71</v>
      </c>
      <c r="F63" s="6"/>
      <c r="G63" s="6"/>
      <c r="H63" s="6"/>
      <c r="I63" s="4" t="s">
        <v>105</v>
      </c>
      <c r="J63" s="4"/>
      <c r="K63" s="3">
        <v>3</v>
      </c>
      <c r="L63" s="3">
        <v>2</v>
      </c>
    </row>
    <row r="64" spans="1:12" ht="24" customHeight="1">
      <c r="A64" s="3">
        <v>7</v>
      </c>
      <c r="B64" s="3" t="s">
        <v>104</v>
      </c>
      <c r="C64" s="3" t="s">
        <v>29</v>
      </c>
      <c r="D64" s="3">
        <v>12</v>
      </c>
      <c r="E64" s="4" t="s">
        <v>94</v>
      </c>
      <c r="F64" s="3" t="s">
        <v>27</v>
      </c>
      <c r="G64" s="3" t="s">
        <v>103</v>
      </c>
      <c r="H64" s="3">
        <v>1</v>
      </c>
      <c r="I64" s="4" t="s">
        <v>102</v>
      </c>
      <c r="J64" s="4"/>
      <c r="K64" s="3">
        <v>3</v>
      </c>
      <c r="L64" s="3">
        <v>2</v>
      </c>
    </row>
    <row r="65" spans="1:12" ht="24" customHeight="1">
      <c r="A65" s="3">
        <v>8</v>
      </c>
      <c r="B65" s="3" t="s">
        <v>101</v>
      </c>
      <c r="C65" s="15" t="s">
        <v>29</v>
      </c>
      <c r="D65" s="15">
        <v>13</v>
      </c>
      <c r="E65" s="14" t="s">
        <v>94</v>
      </c>
      <c r="F65" s="15" t="s">
        <v>27</v>
      </c>
      <c r="G65" s="15" t="s">
        <v>100</v>
      </c>
      <c r="H65" s="15">
        <v>3</v>
      </c>
      <c r="I65" s="14" t="s">
        <v>99</v>
      </c>
      <c r="J65" s="14"/>
      <c r="K65" s="3">
        <v>3</v>
      </c>
      <c r="L65" s="3">
        <v>3</v>
      </c>
    </row>
    <row r="66" spans="1:12" ht="24" customHeight="1">
      <c r="A66" s="3">
        <v>9</v>
      </c>
      <c r="B66" s="3" t="s">
        <v>98</v>
      </c>
      <c r="C66" s="15" t="s">
        <v>29</v>
      </c>
      <c r="D66" s="15">
        <v>11</v>
      </c>
      <c r="E66" s="14" t="s">
        <v>90</v>
      </c>
      <c r="F66" s="15" t="s">
        <v>27</v>
      </c>
      <c r="G66" s="15" t="s">
        <v>97</v>
      </c>
      <c r="H66" s="15">
        <v>3</v>
      </c>
      <c r="I66" s="14" t="s">
        <v>96</v>
      </c>
      <c r="J66" s="14"/>
      <c r="K66" s="3">
        <v>3</v>
      </c>
      <c r="L66" s="3">
        <v>3</v>
      </c>
    </row>
    <row r="67" spans="1:12" ht="24" customHeight="1">
      <c r="A67" s="3">
        <v>10</v>
      </c>
      <c r="B67" s="3" t="s">
        <v>95</v>
      </c>
      <c r="C67" s="15" t="s">
        <v>29</v>
      </c>
      <c r="D67" s="15">
        <v>12</v>
      </c>
      <c r="E67" s="14" t="s">
        <v>94</v>
      </c>
      <c r="F67" s="15" t="s">
        <v>27</v>
      </c>
      <c r="G67" s="15" t="s">
        <v>93</v>
      </c>
      <c r="H67" s="15">
        <v>2</v>
      </c>
      <c r="I67" s="14" t="s">
        <v>92</v>
      </c>
      <c r="J67" s="14"/>
      <c r="K67" s="3">
        <v>3</v>
      </c>
      <c r="L67" s="3">
        <v>2</v>
      </c>
    </row>
    <row r="68" spans="1:12" ht="24" customHeight="1">
      <c r="A68" s="3">
        <v>11</v>
      </c>
      <c r="B68" s="12" t="s">
        <v>91</v>
      </c>
      <c r="C68" s="12" t="s">
        <v>29</v>
      </c>
      <c r="D68" s="12">
        <v>11</v>
      </c>
      <c r="E68" s="10" t="s">
        <v>90</v>
      </c>
      <c r="F68" s="11"/>
      <c r="G68" s="11"/>
      <c r="H68" s="11"/>
      <c r="I68" s="13"/>
      <c r="J68" s="13"/>
      <c r="K68" s="3">
        <v>3</v>
      </c>
      <c r="L68" s="6"/>
    </row>
    <row r="69" spans="1:12" ht="24" customHeight="1">
      <c r="A69" s="3">
        <v>12</v>
      </c>
      <c r="B69" s="12" t="s">
        <v>89</v>
      </c>
      <c r="C69" s="12" t="s">
        <v>29</v>
      </c>
      <c r="D69" s="11"/>
      <c r="E69" s="10" t="s">
        <v>88</v>
      </c>
      <c r="F69" s="11"/>
      <c r="G69" s="11"/>
      <c r="H69" s="11"/>
      <c r="I69" s="10" t="s">
        <v>87</v>
      </c>
      <c r="J69" s="10"/>
      <c r="K69" s="3">
        <v>3</v>
      </c>
      <c r="L69" s="6"/>
    </row>
    <row r="70" spans="1:12" ht="24" customHeight="1">
      <c r="A70" s="3"/>
      <c r="B70" s="3"/>
      <c r="C70" s="3"/>
      <c r="D70" s="3"/>
      <c r="E70" s="4"/>
      <c r="F70" s="3"/>
      <c r="G70" s="3"/>
      <c r="H70" s="3"/>
      <c r="I70" s="4"/>
      <c r="J70" s="4"/>
      <c r="K70" s="3"/>
      <c r="L70" s="3"/>
    </row>
    <row r="71" spans="1:12" ht="24" customHeight="1">
      <c r="A71" s="3"/>
      <c r="B71" s="3"/>
      <c r="C71" s="3"/>
      <c r="D71" s="3"/>
      <c r="E71" s="4"/>
      <c r="F71" s="3"/>
      <c r="G71" s="3"/>
      <c r="H71" s="3"/>
      <c r="I71" s="4"/>
      <c r="J71" s="4"/>
      <c r="K71" s="3"/>
      <c r="L71" s="3"/>
    </row>
    <row r="72" spans="1:12" ht="24" customHeight="1">
      <c r="A72" s="3"/>
      <c r="B72" s="3"/>
      <c r="C72" s="3"/>
      <c r="D72" s="3"/>
      <c r="E72" s="4"/>
      <c r="F72" s="3"/>
      <c r="G72" s="3"/>
      <c r="H72" s="3"/>
      <c r="I72" s="4"/>
      <c r="J72" s="4"/>
      <c r="K72" s="3"/>
      <c r="L72" s="3"/>
    </row>
    <row r="73" spans="1:12" ht="24" customHeight="1">
      <c r="A73" s="3"/>
      <c r="B73" s="3"/>
      <c r="C73" s="3"/>
      <c r="D73" s="3"/>
      <c r="E73" s="4"/>
      <c r="F73" s="3"/>
      <c r="G73" s="3"/>
      <c r="H73" s="3"/>
      <c r="I73" s="4"/>
      <c r="J73" s="4"/>
      <c r="K73" s="3"/>
      <c r="L73" s="3"/>
    </row>
    <row r="74" spans="1:12" ht="24" customHeight="1">
      <c r="A74" s="3"/>
      <c r="B74" s="3"/>
      <c r="C74" s="3"/>
      <c r="D74" s="3"/>
      <c r="E74" s="4"/>
      <c r="F74" s="3"/>
      <c r="G74" s="3"/>
      <c r="H74" s="3"/>
      <c r="I74" s="4"/>
      <c r="J74" s="4"/>
      <c r="K74" s="3"/>
      <c r="L74" s="3"/>
    </row>
    <row r="75" spans="1:12" ht="24" customHeight="1">
      <c r="A75" s="3"/>
      <c r="B75" s="3"/>
      <c r="C75" s="3"/>
      <c r="D75" s="3"/>
      <c r="E75" s="4"/>
      <c r="F75" s="3"/>
      <c r="G75" s="3"/>
      <c r="H75" s="3"/>
      <c r="I75" s="4"/>
      <c r="J75" s="4"/>
      <c r="K75" s="3"/>
      <c r="L75" s="3"/>
    </row>
    <row r="76" spans="1:12" ht="24" customHeight="1">
      <c r="A76" s="3"/>
      <c r="B76" s="3"/>
      <c r="C76" s="3"/>
      <c r="D76" s="3"/>
      <c r="E76" s="4"/>
      <c r="F76" s="3"/>
      <c r="G76" s="3"/>
      <c r="H76" s="3"/>
      <c r="I76" s="4"/>
      <c r="J76" s="4"/>
      <c r="K76" s="3"/>
      <c r="L76" s="3"/>
    </row>
    <row r="77" spans="1:12" ht="24" customHeight="1">
      <c r="A77" s="84" t="s">
        <v>199</v>
      </c>
      <c r="B77" s="85"/>
      <c r="C77" s="85"/>
      <c r="D77" s="85"/>
      <c r="E77" s="85"/>
      <c r="F77" s="85"/>
      <c r="G77" s="85"/>
      <c r="H77" s="85"/>
      <c r="I77" s="85"/>
      <c r="J77" s="85"/>
      <c r="K77" s="85"/>
      <c r="L77" s="86"/>
    </row>
    <row r="78" spans="1:12" ht="24" customHeight="1">
      <c r="A78" s="84" t="s">
        <v>86</v>
      </c>
      <c r="B78" s="85"/>
      <c r="C78" s="85"/>
      <c r="D78" s="85"/>
      <c r="E78" s="85"/>
      <c r="F78" s="85"/>
      <c r="G78" s="85"/>
      <c r="H78" s="85"/>
      <c r="I78" s="85"/>
      <c r="J78" s="85"/>
      <c r="K78" s="85"/>
      <c r="L78" s="86"/>
    </row>
    <row r="79" spans="1:12" ht="24" customHeight="1">
      <c r="A79" s="87" t="s">
        <v>26</v>
      </c>
      <c r="B79" s="87" t="s">
        <v>25</v>
      </c>
      <c r="C79" s="87" t="s">
        <v>24</v>
      </c>
      <c r="D79" s="89" t="s">
        <v>23</v>
      </c>
      <c r="E79" s="91" t="s">
        <v>22</v>
      </c>
      <c r="F79" s="87" t="s">
        <v>21</v>
      </c>
      <c r="G79" s="3" t="s">
        <v>20</v>
      </c>
      <c r="H79" s="3" t="s">
        <v>19</v>
      </c>
      <c r="I79" s="93" t="s">
        <v>18</v>
      </c>
      <c r="J79" s="60"/>
      <c r="K79" s="87" t="s">
        <v>17</v>
      </c>
      <c r="L79" s="87" t="s">
        <v>16</v>
      </c>
    </row>
    <row r="80" spans="1:12" ht="24" customHeight="1">
      <c r="A80" s="88"/>
      <c r="B80" s="88"/>
      <c r="C80" s="88"/>
      <c r="D80" s="90"/>
      <c r="E80" s="92"/>
      <c r="F80" s="88"/>
      <c r="G80" s="3" t="s">
        <v>15</v>
      </c>
      <c r="H80" s="3" t="s">
        <v>14</v>
      </c>
      <c r="I80" s="94"/>
      <c r="J80" s="61"/>
      <c r="K80" s="88"/>
      <c r="L80" s="88"/>
    </row>
    <row r="81" spans="1:12" ht="24" customHeight="1">
      <c r="A81" s="3">
        <v>1</v>
      </c>
      <c r="B81" s="3" t="s">
        <v>85</v>
      </c>
      <c r="C81" s="3" t="s">
        <v>84</v>
      </c>
      <c r="D81" s="3">
        <v>11</v>
      </c>
      <c r="E81" s="4" t="s">
        <v>83</v>
      </c>
      <c r="F81" s="9"/>
      <c r="G81" s="3" t="s">
        <v>82</v>
      </c>
      <c r="H81" s="3">
        <v>21</v>
      </c>
      <c r="I81" s="4" t="s">
        <v>81</v>
      </c>
      <c r="J81" s="4"/>
      <c r="K81" s="3">
        <v>4</v>
      </c>
      <c r="L81" s="3">
        <v>4</v>
      </c>
    </row>
    <row r="82" spans="1:12" ht="24" customHeight="1">
      <c r="A82" s="3">
        <v>2</v>
      </c>
      <c r="B82" s="3" t="s">
        <v>80</v>
      </c>
      <c r="C82" s="3" t="s">
        <v>29</v>
      </c>
      <c r="D82" s="3">
        <v>16</v>
      </c>
      <c r="E82" s="4" t="s">
        <v>56</v>
      </c>
      <c r="F82" s="3" t="s">
        <v>28</v>
      </c>
      <c r="G82" s="3" t="s">
        <v>79</v>
      </c>
      <c r="H82" s="3">
        <v>4</v>
      </c>
      <c r="I82" s="4" t="s">
        <v>78</v>
      </c>
      <c r="J82" s="4"/>
      <c r="K82" s="3">
        <v>4</v>
      </c>
      <c r="L82" s="3">
        <v>3</v>
      </c>
    </row>
    <row r="83" spans="1:12" ht="24" customHeight="1">
      <c r="A83" s="3">
        <v>3</v>
      </c>
      <c r="B83" s="3" t="s">
        <v>77</v>
      </c>
      <c r="C83" s="3" t="s">
        <v>29</v>
      </c>
      <c r="D83" s="3"/>
      <c r="E83" s="4" t="s">
        <v>76</v>
      </c>
      <c r="F83" s="3" t="s">
        <v>75</v>
      </c>
      <c r="G83" s="3" t="s">
        <v>74</v>
      </c>
      <c r="H83" s="3">
        <v>4</v>
      </c>
      <c r="I83" s="4" t="s">
        <v>73</v>
      </c>
      <c r="J83" s="4"/>
      <c r="K83" s="3">
        <v>4</v>
      </c>
      <c r="L83" s="3">
        <v>3</v>
      </c>
    </row>
    <row r="84" spans="1:12" ht="24" customHeight="1">
      <c r="A84" s="3">
        <v>4</v>
      </c>
      <c r="B84" s="3" t="s">
        <v>72</v>
      </c>
      <c r="C84" s="3" t="s">
        <v>29</v>
      </c>
      <c r="D84" s="3">
        <v>16</v>
      </c>
      <c r="E84" s="4" t="s">
        <v>71</v>
      </c>
      <c r="F84" s="3" t="s">
        <v>69</v>
      </c>
      <c r="G84" s="3" t="s">
        <v>68</v>
      </c>
      <c r="H84" s="3">
        <v>1</v>
      </c>
      <c r="I84" s="4" t="s">
        <v>67</v>
      </c>
      <c r="J84" s="4"/>
      <c r="K84" s="3">
        <v>4</v>
      </c>
      <c r="L84" s="3">
        <v>1</v>
      </c>
    </row>
    <row r="85" spans="1:12" ht="24" customHeight="1">
      <c r="A85" s="3">
        <v>5</v>
      </c>
      <c r="B85" s="3" t="s">
        <v>70</v>
      </c>
      <c r="C85" s="3" t="s">
        <v>29</v>
      </c>
      <c r="D85" s="3">
        <v>13</v>
      </c>
      <c r="E85" s="4" t="s">
        <v>65</v>
      </c>
      <c r="F85" s="3" t="s">
        <v>69</v>
      </c>
      <c r="G85" s="3" t="s">
        <v>68</v>
      </c>
      <c r="H85" s="3">
        <v>1</v>
      </c>
      <c r="I85" s="4" t="s">
        <v>67</v>
      </c>
      <c r="J85" s="4"/>
      <c r="K85" s="3">
        <v>4</v>
      </c>
      <c r="L85" s="3">
        <v>1</v>
      </c>
    </row>
    <row r="86" spans="1:12" ht="24" customHeight="1">
      <c r="A86" s="3">
        <v>6</v>
      </c>
      <c r="B86" s="3" t="s">
        <v>66</v>
      </c>
      <c r="C86" s="3" t="s">
        <v>29</v>
      </c>
      <c r="D86" s="3"/>
      <c r="E86" s="4" t="s">
        <v>65</v>
      </c>
      <c r="F86" s="6"/>
      <c r="G86" s="3" t="s">
        <v>64</v>
      </c>
      <c r="H86" s="3">
        <v>1</v>
      </c>
      <c r="I86" s="4" t="s">
        <v>63</v>
      </c>
      <c r="J86" s="4"/>
      <c r="K86" s="3">
        <v>4</v>
      </c>
      <c r="L86" s="3">
        <v>2</v>
      </c>
    </row>
    <row r="87" spans="1:12" ht="24" customHeight="1">
      <c r="A87" s="3">
        <v>7</v>
      </c>
      <c r="B87" s="3" t="s">
        <v>62</v>
      </c>
      <c r="C87" s="3" t="s">
        <v>33</v>
      </c>
      <c r="D87" s="3"/>
      <c r="E87" s="4" t="s">
        <v>61</v>
      </c>
      <c r="F87" s="3" t="s">
        <v>60</v>
      </c>
      <c r="G87" s="3" t="s">
        <v>59</v>
      </c>
      <c r="H87" s="3">
        <v>0</v>
      </c>
      <c r="I87" s="4" t="s">
        <v>58</v>
      </c>
      <c r="J87" s="4"/>
      <c r="K87" s="3">
        <v>4</v>
      </c>
      <c r="L87" s="3">
        <v>2</v>
      </c>
    </row>
    <row r="88" spans="1:12" ht="24" customHeight="1">
      <c r="A88" s="3">
        <v>8</v>
      </c>
      <c r="B88" s="8" t="s">
        <v>57</v>
      </c>
      <c r="C88" s="8" t="s">
        <v>29</v>
      </c>
      <c r="D88" s="8"/>
      <c r="E88" s="7" t="s">
        <v>56</v>
      </c>
      <c r="F88" s="8" t="s">
        <v>55</v>
      </c>
      <c r="G88" s="8" t="s">
        <v>54</v>
      </c>
      <c r="H88" s="8">
        <v>1</v>
      </c>
      <c r="I88" s="7" t="s">
        <v>53</v>
      </c>
      <c r="J88" s="7"/>
      <c r="K88" s="3">
        <v>4</v>
      </c>
      <c r="L88" s="3">
        <v>2</v>
      </c>
    </row>
    <row r="89" spans="1:12" ht="24" customHeight="1">
      <c r="A89" s="3">
        <v>9</v>
      </c>
      <c r="B89" s="3" t="s">
        <v>52</v>
      </c>
      <c r="C89" s="3" t="s">
        <v>51</v>
      </c>
      <c r="D89" s="3">
        <v>11</v>
      </c>
      <c r="E89" s="4" t="s">
        <v>50</v>
      </c>
      <c r="F89" s="6"/>
      <c r="G89" s="3" t="s">
        <v>49</v>
      </c>
      <c r="H89" s="3">
        <v>5</v>
      </c>
      <c r="I89" s="5"/>
      <c r="J89" s="5"/>
      <c r="K89" s="3">
        <v>4</v>
      </c>
      <c r="L89" s="3">
        <v>4</v>
      </c>
    </row>
    <row r="90" spans="1:12" ht="24" customHeight="1">
      <c r="A90" s="3"/>
      <c r="B90" s="3"/>
      <c r="C90" s="3"/>
      <c r="D90" s="3"/>
      <c r="E90" s="4"/>
      <c r="F90" s="3"/>
      <c r="G90" s="3"/>
      <c r="H90" s="3"/>
      <c r="I90" s="4"/>
      <c r="J90" s="4"/>
      <c r="K90" s="3"/>
      <c r="L90" s="3"/>
    </row>
    <row r="91" spans="1:12" ht="24" customHeight="1">
      <c r="A91" s="3"/>
      <c r="B91" s="3"/>
      <c r="C91" s="3"/>
      <c r="D91" s="3"/>
      <c r="E91" s="4"/>
      <c r="F91" s="3"/>
      <c r="G91" s="3"/>
      <c r="H91" s="3"/>
      <c r="I91" s="4"/>
      <c r="J91" s="4"/>
      <c r="K91" s="3"/>
      <c r="L91" s="3"/>
    </row>
    <row r="92" spans="1:12" ht="24" customHeight="1">
      <c r="A92" s="3"/>
      <c r="B92" s="3"/>
      <c r="C92" s="3"/>
      <c r="D92" s="3"/>
      <c r="E92" s="4"/>
      <c r="F92" s="3"/>
      <c r="G92" s="3"/>
      <c r="H92" s="3"/>
      <c r="I92" s="4"/>
      <c r="J92" s="4"/>
      <c r="K92" s="3"/>
      <c r="L92" s="3"/>
    </row>
    <row r="93" spans="1:12" ht="24" customHeight="1">
      <c r="A93" s="3"/>
      <c r="B93" s="3"/>
      <c r="C93" s="3"/>
      <c r="D93" s="3"/>
      <c r="E93" s="4"/>
      <c r="F93" s="3"/>
      <c r="G93" s="3"/>
      <c r="H93" s="3"/>
      <c r="I93" s="4"/>
      <c r="J93" s="4"/>
      <c r="K93" s="3"/>
      <c r="L93" s="3"/>
    </row>
    <row r="94" spans="1:12" ht="24" customHeight="1">
      <c r="A94" s="3"/>
      <c r="B94" s="3"/>
      <c r="C94" s="3"/>
      <c r="D94" s="3"/>
      <c r="E94" s="4"/>
      <c r="F94" s="3"/>
      <c r="G94" s="3"/>
      <c r="H94" s="3"/>
      <c r="I94" s="4"/>
      <c r="J94" s="4"/>
      <c r="K94" s="3"/>
      <c r="L94" s="3"/>
    </row>
    <row r="95" spans="1:12" ht="24" customHeight="1">
      <c r="A95" s="3"/>
      <c r="B95" s="3"/>
      <c r="C95" s="3"/>
      <c r="D95" s="3"/>
      <c r="E95" s="4"/>
      <c r="F95" s="3"/>
      <c r="G95" s="3"/>
      <c r="H95" s="3"/>
      <c r="I95" s="4"/>
      <c r="J95" s="4"/>
      <c r="K95" s="3"/>
      <c r="L95" s="3"/>
    </row>
    <row r="96" spans="1:12" ht="24" customHeight="1">
      <c r="A96" s="3"/>
      <c r="B96" s="3"/>
      <c r="C96" s="3"/>
      <c r="D96" s="3"/>
      <c r="E96" s="4"/>
      <c r="F96" s="3"/>
      <c r="G96" s="3"/>
      <c r="H96" s="3"/>
      <c r="I96" s="4"/>
      <c r="J96" s="4"/>
      <c r="K96" s="3"/>
      <c r="L96" s="3"/>
    </row>
    <row r="97" spans="1:12" ht="24" customHeight="1">
      <c r="A97" s="84" t="s">
        <v>200</v>
      </c>
      <c r="B97" s="85"/>
      <c r="C97" s="85"/>
      <c r="D97" s="85"/>
      <c r="E97" s="85"/>
      <c r="F97" s="85"/>
      <c r="G97" s="85"/>
      <c r="H97" s="85"/>
      <c r="I97" s="85"/>
      <c r="J97" s="85"/>
      <c r="K97" s="85"/>
      <c r="L97" s="86"/>
    </row>
    <row r="98" spans="1:12" ht="24" customHeight="1">
      <c r="A98" s="84" t="s">
        <v>48</v>
      </c>
      <c r="B98" s="85"/>
      <c r="C98" s="85"/>
      <c r="D98" s="85"/>
      <c r="E98" s="85"/>
      <c r="F98" s="85"/>
      <c r="G98" s="85"/>
      <c r="H98" s="85"/>
      <c r="I98" s="85"/>
      <c r="J98" s="85"/>
      <c r="K98" s="85"/>
      <c r="L98" s="86"/>
    </row>
    <row r="99" spans="1:12" ht="24" customHeight="1">
      <c r="A99" s="87" t="s">
        <v>26</v>
      </c>
      <c r="B99" s="87" t="s">
        <v>25</v>
      </c>
      <c r="C99" s="87" t="s">
        <v>24</v>
      </c>
      <c r="D99" s="89" t="s">
        <v>23</v>
      </c>
      <c r="E99" s="91" t="s">
        <v>22</v>
      </c>
      <c r="F99" s="87" t="s">
        <v>21</v>
      </c>
      <c r="G99" s="3" t="s">
        <v>20</v>
      </c>
      <c r="H99" s="3" t="s">
        <v>19</v>
      </c>
      <c r="I99" s="93" t="s">
        <v>18</v>
      </c>
      <c r="J99" s="60"/>
      <c r="K99" s="87" t="s">
        <v>17</v>
      </c>
      <c r="L99" s="87" t="s">
        <v>16</v>
      </c>
    </row>
    <row r="100" spans="1:12" ht="24" customHeight="1">
      <c r="A100" s="88"/>
      <c r="B100" s="88"/>
      <c r="C100" s="88"/>
      <c r="D100" s="90"/>
      <c r="E100" s="92"/>
      <c r="F100" s="88"/>
      <c r="G100" s="3" t="s">
        <v>15</v>
      </c>
      <c r="H100" s="3" t="s">
        <v>14</v>
      </c>
      <c r="I100" s="94"/>
      <c r="J100" s="61"/>
      <c r="K100" s="88"/>
      <c r="L100" s="88"/>
    </row>
    <row r="101" spans="1:12" ht="24" customHeight="1">
      <c r="A101" s="3">
        <v>1</v>
      </c>
      <c r="B101" s="3" t="s">
        <v>47</v>
      </c>
      <c r="C101" s="3" t="s">
        <v>29</v>
      </c>
      <c r="D101" s="6"/>
      <c r="E101" s="5"/>
      <c r="F101" s="3" t="s">
        <v>36</v>
      </c>
      <c r="G101" s="6"/>
      <c r="H101" s="6"/>
      <c r="I101" s="5"/>
      <c r="J101" s="5"/>
      <c r="K101" s="3">
        <v>5</v>
      </c>
      <c r="L101" s="3"/>
    </row>
    <row r="102" spans="1:12" ht="24" customHeight="1">
      <c r="A102" s="3">
        <v>2</v>
      </c>
      <c r="B102" s="3" t="s">
        <v>46</v>
      </c>
      <c r="C102" s="3" t="s">
        <v>29</v>
      </c>
      <c r="D102" s="6"/>
      <c r="E102" s="4" t="s">
        <v>45</v>
      </c>
      <c r="F102" s="3" t="s">
        <v>42</v>
      </c>
      <c r="G102" s="6"/>
      <c r="H102" s="6"/>
      <c r="I102" s="5"/>
      <c r="J102" s="5"/>
      <c r="K102" s="3">
        <v>5</v>
      </c>
      <c r="L102" s="3"/>
    </row>
    <row r="103" spans="1:12" ht="24" customHeight="1">
      <c r="A103" s="3">
        <v>3</v>
      </c>
      <c r="B103" s="3" t="s">
        <v>44</v>
      </c>
      <c r="C103" s="3" t="s">
        <v>33</v>
      </c>
      <c r="D103" s="3">
        <v>21</v>
      </c>
      <c r="E103" s="4" t="s">
        <v>43</v>
      </c>
      <c r="F103" s="3" t="s">
        <v>42</v>
      </c>
      <c r="G103" s="3" t="s">
        <v>41</v>
      </c>
      <c r="H103" s="3">
        <v>30</v>
      </c>
      <c r="I103" s="4" t="s">
        <v>40</v>
      </c>
      <c r="J103" s="4"/>
      <c r="K103" s="3">
        <v>5</v>
      </c>
      <c r="L103" s="3"/>
    </row>
    <row r="104" spans="1:12" ht="24" customHeight="1">
      <c r="A104" s="3">
        <v>4</v>
      </c>
      <c r="B104" s="3" t="s">
        <v>39</v>
      </c>
      <c r="C104" s="3"/>
      <c r="D104" s="3">
        <v>23</v>
      </c>
      <c r="E104" s="5"/>
      <c r="F104" s="6"/>
      <c r="G104" s="6"/>
      <c r="H104" s="6"/>
      <c r="I104" s="4" t="s">
        <v>38</v>
      </c>
      <c r="J104" s="4"/>
      <c r="K104" s="3">
        <v>5</v>
      </c>
      <c r="L104" s="3"/>
    </row>
    <row r="105" spans="1:12" ht="24" customHeight="1">
      <c r="A105" s="3">
        <v>5</v>
      </c>
      <c r="B105" s="3" t="s">
        <v>37</v>
      </c>
      <c r="C105" s="3" t="s">
        <v>29</v>
      </c>
      <c r="D105" s="6"/>
      <c r="E105" s="5"/>
      <c r="F105" s="3" t="s">
        <v>36</v>
      </c>
      <c r="G105" s="6"/>
      <c r="H105" s="6"/>
      <c r="I105" s="4" t="s">
        <v>35</v>
      </c>
      <c r="J105" s="4"/>
      <c r="K105" s="3">
        <v>5</v>
      </c>
      <c r="L105" s="3"/>
    </row>
    <row r="106" spans="1:12" ht="24" customHeight="1">
      <c r="A106" s="3">
        <v>6</v>
      </c>
      <c r="B106" s="3" t="s">
        <v>34</v>
      </c>
      <c r="C106" s="3" t="s">
        <v>33</v>
      </c>
      <c r="D106" s="6"/>
      <c r="E106" s="5"/>
      <c r="F106" s="3" t="s">
        <v>32</v>
      </c>
      <c r="G106" s="6"/>
      <c r="H106" s="6"/>
      <c r="I106" s="5"/>
      <c r="J106" s="5"/>
      <c r="K106" s="3">
        <v>5</v>
      </c>
      <c r="L106" s="3"/>
    </row>
    <row r="107" spans="1:12" ht="24" customHeight="1">
      <c r="A107" s="3">
        <v>7</v>
      </c>
      <c r="B107" s="3" t="s">
        <v>31</v>
      </c>
      <c r="C107" s="3" t="s">
        <v>29</v>
      </c>
      <c r="D107" s="6"/>
      <c r="E107" s="5"/>
      <c r="F107" s="6"/>
      <c r="G107" s="6"/>
      <c r="H107" s="6"/>
      <c r="I107" s="5"/>
      <c r="J107" s="5"/>
      <c r="K107" s="3">
        <v>5</v>
      </c>
      <c r="L107" s="3"/>
    </row>
    <row r="108" spans="1:12" ht="24" customHeight="1">
      <c r="A108" s="3">
        <v>8</v>
      </c>
      <c r="B108" s="3" t="s">
        <v>30</v>
      </c>
      <c r="C108" s="3" t="s">
        <v>29</v>
      </c>
      <c r="D108" s="6"/>
      <c r="E108" s="5"/>
      <c r="F108" s="6"/>
      <c r="G108" s="6"/>
      <c r="H108" s="6"/>
      <c r="I108" s="5"/>
      <c r="J108" s="5"/>
      <c r="K108" s="3">
        <v>5</v>
      </c>
      <c r="L108" s="3"/>
    </row>
    <row r="109" spans="1:12" ht="24" customHeight="1">
      <c r="A109" s="3">
        <v>9</v>
      </c>
      <c r="B109" s="3"/>
      <c r="C109" s="3"/>
      <c r="D109" s="3"/>
      <c r="E109" s="4"/>
      <c r="F109" s="3"/>
      <c r="G109" s="3"/>
      <c r="H109" s="3"/>
      <c r="I109" s="4"/>
      <c r="J109" s="4"/>
      <c r="K109" s="3"/>
      <c r="L109" s="3"/>
    </row>
    <row r="110" spans="1:12" ht="24" customHeight="1">
      <c r="A110" s="3">
        <v>10</v>
      </c>
      <c r="B110" s="3"/>
      <c r="C110" s="3"/>
      <c r="D110" s="3"/>
      <c r="E110" s="4"/>
      <c r="F110" s="3"/>
      <c r="G110" s="3"/>
      <c r="H110" s="3"/>
      <c r="I110" s="4"/>
      <c r="J110" s="4"/>
      <c r="K110" s="3"/>
      <c r="L110" s="3"/>
    </row>
    <row r="111" spans="1:12" ht="24" customHeight="1">
      <c r="A111" s="3">
        <v>11</v>
      </c>
      <c r="B111" s="3"/>
      <c r="C111" s="3"/>
      <c r="D111" s="3"/>
      <c r="E111" s="4"/>
      <c r="F111" s="3"/>
      <c r="G111" s="3"/>
      <c r="H111" s="3"/>
      <c r="I111" s="4"/>
      <c r="J111" s="4"/>
      <c r="K111" s="3"/>
      <c r="L111" s="3"/>
    </row>
    <row r="112" spans="1:12" ht="24" customHeight="1">
      <c r="A112" s="3">
        <v>12</v>
      </c>
      <c r="B112" s="3"/>
      <c r="C112" s="3"/>
      <c r="D112" s="3"/>
      <c r="E112" s="4"/>
      <c r="F112" s="3"/>
      <c r="G112" s="3"/>
      <c r="H112" s="3"/>
      <c r="I112" s="4"/>
      <c r="J112" s="4"/>
      <c r="K112" s="3"/>
      <c r="L112" s="3"/>
    </row>
    <row r="113" spans="1:12" ht="24" customHeight="1">
      <c r="A113" s="3">
        <v>13</v>
      </c>
      <c r="B113" s="3"/>
      <c r="C113" s="3"/>
      <c r="D113" s="3"/>
      <c r="E113" s="4"/>
      <c r="F113" s="3"/>
      <c r="G113" s="3"/>
      <c r="H113" s="3"/>
      <c r="I113" s="4"/>
      <c r="J113" s="4"/>
      <c r="K113" s="3"/>
      <c r="L113" s="3"/>
    </row>
    <row r="114" spans="1:12" ht="24" customHeight="1">
      <c r="A114" s="3">
        <v>14</v>
      </c>
      <c r="B114" s="3"/>
      <c r="C114" s="3"/>
      <c r="D114" s="3"/>
      <c r="E114" s="4"/>
      <c r="F114" s="3"/>
      <c r="G114" s="3"/>
      <c r="H114" s="3"/>
      <c r="I114" s="4"/>
      <c r="J114" s="4"/>
      <c r="K114" s="3"/>
      <c r="L114" s="3"/>
    </row>
    <row r="115" spans="1:12" ht="24" customHeight="1">
      <c r="A115" s="3">
        <v>15</v>
      </c>
      <c r="B115" s="3"/>
      <c r="C115" s="3"/>
      <c r="D115" s="3"/>
      <c r="E115" s="4"/>
      <c r="F115" s="3"/>
      <c r="G115" s="3"/>
      <c r="H115" s="3"/>
      <c r="I115" s="4"/>
      <c r="J115" s="4"/>
      <c r="K115" s="3"/>
      <c r="L115" s="3"/>
    </row>
    <row r="116" spans="1:12" ht="24" customHeight="1">
      <c r="A116" s="3">
        <v>16</v>
      </c>
      <c r="B116" s="3"/>
      <c r="C116" s="3"/>
      <c r="D116" s="3"/>
      <c r="E116" s="4"/>
      <c r="F116" s="3"/>
      <c r="G116" s="3"/>
      <c r="H116" s="3"/>
      <c r="I116" s="4"/>
      <c r="J116" s="4"/>
      <c r="K116" s="3"/>
      <c r="L116" s="3"/>
    </row>
    <row r="117" spans="1:12" ht="24" customHeight="1">
      <c r="A117" s="3">
        <v>17</v>
      </c>
      <c r="B117" s="3"/>
      <c r="C117" s="3"/>
      <c r="D117" s="3"/>
      <c r="E117" s="4"/>
      <c r="F117" s="3"/>
      <c r="G117" s="3"/>
      <c r="H117" s="3"/>
      <c r="I117" s="4"/>
      <c r="J117" s="4"/>
      <c r="K117" s="3"/>
      <c r="L117" s="3"/>
    </row>
    <row r="118" spans="1:12" ht="24" customHeight="1">
      <c r="A118" s="3">
        <v>18</v>
      </c>
      <c r="B118" s="3"/>
      <c r="C118" s="3"/>
      <c r="D118" s="3"/>
      <c r="E118" s="4"/>
      <c r="F118" s="3"/>
      <c r="G118" s="3"/>
      <c r="H118" s="3"/>
      <c r="I118" s="4"/>
      <c r="J118" s="4"/>
      <c r="K118" s="3"/>
      <c r="L118" s="3"/>
    </row>
    <row r="119" spans="1:12" ht="24" customHeight="1">
      <c r="A119" s="3">
        <v>19</v>
      </c>
      <c r="B119" s="3"/>
      <c r="C119" s="3"/>
      <c r="D119" s="3"/>
      <c r="E119" s="4"/>
      <c r="F119" s="3"/>
      <c r="G119" s="3"/>
      <c r="H119" s="3"/>
      <c r="I119" s="4"/>
      <c r="J119" s="4"/>
      <c r="K119" s="3"/>
      <c r="L119" s="3"/>
    </row>
    <row r="120" spans="1:12" ht="24" customHeight="1">
      <c r="A120" s="3">
        <v>20</v>
      </c>
      <c r="B120" s="3"/>
      <c r="C120" s="3"/>
      <c r="D120" s="3"/>
      <c r="E120" s="4"/>
      <c r="F120" s="3"/>
      <c r="G120" s="3"/>
      <c r="H120" s="3"/>
      <c r="I120" s="4"/>
      <c r="J120" s="4"/>
      <c r="K120" s="3"/>
      <c r="L120" s="3"/>
    </row>
  </sheetData>
  <sheetProtection formatCells="0" formatColumns="0" formatRows="0" insertColumns="0" insertHyperlinks="0" deleteColumns="0" deleteRows="0" sort="0" autoFilter="0" pivotTables="0"/>
  <mergeCells count="67">
    <mergeCell ref="A56:A57"/>
    <mergeCell ref="B56:B57"/>
    <mergeCell ref="C56:C57"/>
    <mergeCell ref="D56:D57"/>
    <mergeCell ref="A53:L53"/>
    <mergeCell ref="A54:L54"/>
    <mergeCell ref="A55:L55"/>
    <mergeCell ref="L7:L8"/>
    <mergeCell ref="A29:L29"/>
    <mergeCell ref="A30:L30"/>
    <mergeCell ref="A31:A32"/>
    <mergeCell ref="B31:B32"/>
    <mergeCell ref="C31:C32"/>
    <mergeCell ref="D31:D32"/>
    <mergeCell ref="E31:E32"/>
    <mergeCell ref="F31:F32"/>
    <mergeCell ref="I31:I32"/>
    <mergeCell ref="A7:A8"/>
    <mergeCell ref="B7:B8"/>
    <mergeCell ref="K31:K32"/>
    <mergeCell ref="L31:L32"/>
    <mergeCell ref="I7:I8"/>
    <mergeCell ref="K7:K8"/>
    <mergeCell ref="L99:L100"/>
    <mergeCell ref="A99:A100"/>
    <mergeCell ref="B99:B100"/>
    <mergeCell ref="C99:C100"/>
    <mergeCell ref="D99:D100"/>
    <mergeCell ref="E99:E100"/>
    <mergeCell ref="F99:F100"/>
    <mergeCell ref="F79:F80"/>
    <mergeCell ref="I99:I100"/>
    <mergeCell ref="K99:K100"/>
    <mergeCell ref="I79:I80"/>
    <mergeCell ref="K79:K80"/>
    <mergeCell ref="E79:E80"/>
    <mergeCell ref="A1:C1"/>
    <mergeCell ref="D1:G1"/>
    <mergeCell ref="J7:J8"/>
    <mergeCell ref="A3:C3"/>
    <mergeCell ref="D3:G3"/>
    <mergeCell ref="A4:C4"/>
    <mergeCell ref="D4:G4"/>
    <mergeCell ref="A5:C5"/>
    <mergeCell ref="D5:G5"/>
    <mergeCell ref="A2:C2"/>
    <mergeCell ref="D2:G2"/>
    <mergeCell ref="C7:C8"/>
    <mergeCell ref="D7:D8"/>
    <mergeCell ref="E7:E8"/>
    <mergeCell ref="F7:F8"/>
    <mergeCell ref="A6:C6"/>
    <mergeCell ref="D6:G6"/>
    <mergeCell ref="A98:L98"/>
    <mergeCell ref="A97:L97"/>
    <mergeCell ref="A77:L77"/>
    <mergeCell ref="L79:L80"/>
    <mergeCell ref="A79:A80"/>
    <mergeCell ref="B79:B80"/>
    <mergeCell ref="C79:C80"/>
    <mergeCell ref="D79:D80"/>
    <mergeCell ref="E56:E57"/>
    <mergeCell ref="F56:F57"/>
    <mergeCell ref="I56:I57"/>
    <mergeCell ref="K56:K57"/>
    <mergeCell ref="L56:L57"/>
    <mergeCell ref="A78:L78"/>
  </mergeCells>
  <pageMargins left="0.7" right="0.7" top="0.75" bottom="0.75" header="0.3" footer="0.3"/>
  <pageSetup paperSize="9" orientation="portrait" verticalDpi="0" r:id="rId1"/>
  <legacyDrawing r:id="rId2"/>
</worksheet>
</file>

<file path=xl/worksheets/sheet2.xml><?xml version="1.0" encoding="utf-8"?>
<worksheet xmlns="http://schemas.openxmlformats.org/spreadsheetml/2006/main" xmlns:r="http://schemas.openxmlformats.org/officeDocument/2006/relationships">
  <dimension ref="A2:AJ222"/>
  <sheetViews>
    <sheetView rightToLeft="1" tabSelected="1" zoomScale="80" zoomScaleNormal="80" zoomScaleSheetLayoutView="90" workbookViewId="0">
      <pane xSplit="28" ySplit="9" topLeftCell="AC16" activePane="bottomRight" state="frozen"/>
      <selection activeCell="H12" sqref="H12:H13"/>
      <selection pane="topRight" activeCell="H12" sqref="H12:H13"/>
      <selection pane="bottomLeft" activeCell="H12" sqref="H12:H13"/>
      <selection pane="bottomRight" activeCell="AE19" sqref="AE19"/>
    </sheetView>
  </sheetViews>
  <sheetFormatPr defaultRowHeight="20.25" customHeight="1"/>
  <cols>
    <col min="1" max="1" width="10.625" style="34" customWidth="1"/>
    <col min="2" max="5" width="4" style="34" customWidth="1"/>
    <col min="6" max="11" width="5.625" style="34" customWidth="1"/>
    <col min="12" max="12" width="2.625" style="217" customWidth="1"/>
    <col min="13" max="13" width="2.75" style="217" customWidth="1"/>
    <col min="14" max="15" width="2.625" style="217" customWidth="1"/>
    <col min="16" max="21" width="5.625" style="34" customWidth="1"/>
    <col min="22" max="22" width="2.625" style="34" customWidth="1"/>
    <col min="23" max="23" width="2.75" style="34" customWidth="1"/>
    <col min="24" max="25" width="2.625" style="34" customWidth="1"/>
    <col min="26" max="26" width="4" style="34" customWidth="1"/>
    <col min="27" max="27" width="14.25" style="34" customWidth="1"/>
    <col min="28" max="28" width="9" style="34" customWidth="1"/>
    <col min="29" max="29" width="9" style="51" customWidth="1"/>
    <col min="30" max="30" width="8" style="34" customWidth="1"/>
    <col min="31" max="31" width="9" style="34"/>
    <col min="32" max="32" width="10.875" style="34" customWidth="1"/>
    <col min="33" max="33" width="6.375" style="34" customWidth="1"/>
    <col min="34" max="34" width="6.875" style="34" customWidth="1"/>
    <col min="35" max="35" width="4.75" style="34" customWidth="1"/>
    <col min="36" max="16384" width="9" style="34"/>
  </cols>
  <sheetData>
    <row r="2" spans="1:36" ht="20.25" customHeight="1">
      <c r="A2" s="80" t="s">
        <v>204</v>
      </c>
      <c r="B2" s="80"/>
      <c r="C2" s="80"/>
      <c r="D2" s="80">
        <v>1</v>
      </c>
      <c r="E2" s="80"/>
      <c r="F2" s="80"/>
      <c r="G2" s="80"/>
      <c r="H2" s="133" t="s">
        <v>343</v>
      </c>
      <c r="I2" s="133"/>
      <c r="J2" s="133"/>
      <c r="K2" s="133">
        <f>معلومات!A9</f>
        <v>1</v>
      </c>
      <c r="L2" s="133"/>
      <c r="M2" s="133"/>
      <c r="N2" s="133"/>
      <c r="O2" s="133"/>
      <c r="P2" s="133"/>
      <c r="Q2" s="133"/>
      <c r="R2" s="133" t="s">
        <v>207</v>
      </c>
      <c r="S2" s="133"/>
      <c r="T2" s="133"/>
      <c r="U2" s="172">
        <f>معلومات!L6</f>
        <v>0</v>
      </c>
      <c r="V2" s="173"/>
      <c r="W2" s="173"/>
      <c r="X2" s="173"/>
      <c r="Y2" s="173"/>
      <c r="Z2" s="173"/>
      <c r="AA2" s="155" t="s">
        <v>334</v>
      </c>
      <c r="AB2" s="191"/>
      <c r="AC2" s="70">
        <f>AC98</f>
        <v>1</v>
      </c>
      <c r="AD2" s="79"/>
    </row>
    <row r="3" spans="1:36" ht="20.25" customHeight="1">
      <c r="A3" s="80" t="s">
        <v>202</v>
      </c>
      <c r="B3" s="80"/>
      <c r="C3" s="80"/>
      <c r="D3" s="80" t="str">
        <f>معلومات!D2</f>
        <v>الإمام الشافعي</v>
      </c>
      <c r="E3" s="80"/>
      <c r="F3" s="80"/>
      <c r="G3" s="80"/>
      <c r="H3" s="133" t="s">
        <v>206</v>
      </c>
      <c r="I3" s="133"/>
      <c r="J3" s="133"/>
      <c r="K3" s="133" t="str">
        <f>معلومات!B9</f>
        <v>محمد عبيد العنزي</v>
      </c>
      <c r="L3" s="133"/>
      <c r="M3" s="133"/>
      <c r="N3" s="133"/>
      <c r="O3" s="133"/>
      <c r="P3" s="133"/>
      <c r="Q3" s="133"/>
      <c r="R3" s="133" t="s">
        <v>209</v>
      </c>
      <c r="S3" s="133"/>
      <c r="T3" s="133"/>
      <c r="U3" s="133">
        <f>معلومات!M6</f>
        <v>0</v>
      </c>
      <c r="V3" s="133"/>
      <c r="W3" s="133"/>
      <c r="X3" s="133"/>
      <c r="Y3" s="133"/>
      <c r="Z3" s="133"/>
      <c r="AA3" s="105" t="s">
        <v>346</v>
      </c>
      <c r="AB3" s="74" t="s">
        <v>15</v>
      </c>
      <c r="AC3" s="72"/>
      <c r="AE3" s="49"/>
      <c r="AF3" s="49"/>
      <c r="AG3" s="49"/>
      <c r="AH3" s="49"/>
      <c r="AI3" s="49"/>
      <c r="AJ3" s="49"/>
    </row>
    <row r="4" spans="1:36" ht="20.25" customHeight="1">
      <c r="A4" s="80" t="s">
        <v>203</v>
      </c>
      <c r="B4" s="80"/>
      <c r="C4" s="80"/>
      <c r="D4" s="80" t="str">
        <f>معلومات!D3</f>
        <v>الشيخ : أحمد حمدالله قرني</v>
      </c>
      <c r="E4" s="80"/>
      <c r="F4" s="80"/>
      <c r="G4" s="80"/>
      <c r="H4" s="133" t="s">
        <v>208</v>
      </c>
      <c r="I4" s="133"/>
      <c r="J4" s="133"/>
      <c r="K4" s="133">
        <f>معلومات!D9</f>
        <v>9</v>
      </c>
      <c r="L4" s="133"/>
      <c r="M4" s="133"/>
      <c r="N4" s="133"/>
      <c r="O4" s="133"/>
      <c r="P4" s="133"/>
      <c r="Q4" s="133"/>
      <c r="R4" s="172" t="s">
        <v>335</v>
      </c>
      <c r="S4" s="173"/>
      <c r="T4" s="174"/>
      <c r="U4" s="172">
        <v>0</v>
      </c>
      <c r="V4" s="173"/>
      <c r="W4" s="173"/>
      <c r="X4" s="173"/>
      <c r="Y4" s="173"/>
      <c r="Z4" s="174"/>
      <c r="AA4" s="106"/>
      <c r="AB4" s="73" t="s">
        <v>347</v>
      </c>
      <c r="AC4" s="62"/>
      <c r="AE4" s="49"/>
      <c r="AF4" s="49"/>
      <c r="AG4" s="49"/>
      <c r="AH4" s="49"/>
      <c r="AI4" s="49"/>
      <c r="AJ4" s="49"/>
    </row>
    <row r="5" spans="1:36" ht="20.25" customHeight="1">
      <c r="A5" s="80" t="s">
        <v>205</v>
      </c>
      <c r="B5" s="80"/>
      <c r="C5" s="80"/>
      <c r="D5" s="80" t="str">
        <f>معلومات!D4</f>
        <v>تلقين الى سورة الأعلى</v>
      </c>
      <c r="E5" s="80"/>
      <c r="F5" s="80"/>
      <c r="G5" s="80"/>
      <c r="H5" s="133"/>
      <c r="I5" s="133"/>
      <c r="J5" s="133"/>
      <c r="K5" s="133"/>
      <c r="L5" s="133"/>
      <c r="M5" s="133"/>
      <c r="N5" s="133"/>
      <c r="O5" s="133"/>
      <c r="P5" s="133"/>
      <c r="Q5" s="133"/>
      <c r="R5" s="172" t="s">
        <v>348</v>
      </c>
      <c r="S5" s="173"/>
      <c r="T5" s="174"/>
      <c r="U5" s="172">
        <v>0</v>
      </c>
      <c r="V5" s="173"/>
      <c r="W5" s="173"/>
      <c r="X5" s="173"/>
      <c r="Y5" s="173"/>
      <c r="Z5" s="174"/>
      <c r="AA5" s="74"/>
      <c r="AB5" s="75"/>
      <c r="AC5" s="72"/>
      <c r="AE5" s="49"/>
      <c r="AF5" s="49"/>
      <c r="AG5" s="49"/>
      <c r="AH5" s="49"/>
      <c r="AI5" s="49"/>
      <c r="AJ5" s="49"/>
    </row>
    <row r="6" spans="1:36" s="35" customFormat="1" ht="20.25" customHeight="1">
      <c r="A6" s="156" t="s">
        <v>8</v>
      </c>
      <c r="B6" s="135" t="s">
        <v>338</v>
      </c>
      <c r="C6" s="135" t="s">
        <v>5</v>
      </c>
      <c r="D6" s="135" t="s">
        <v>229</v>
      </c>
      <c r="E6" s="135" t="s">
        <v>6</v>
      </c>
      <c r="F6" s="159" t="s">
        <v>221</v>
      </c>
      <c r="G6" s="160"/>
      <c r="H6" s="160"/>
      <c r="I6" s="160"/>
      <c r="J6" s="160"/>
      <c r="K6" s="161"/>
      <c r="L6" s="177" t="s">
        <v>0</v>
      </c>
      <c r="M6" s="176"/>
      <c r="N6" s="176"/>
      <c r="O6" s="178"/>
      <c r="P6" s="166" t="s">
        <v>222</v>
      </c>
      <c r="Q6" s="167"/>
      <c r="R6" s="167"/>
      <c r="S6" s="167"/>
      <c r="T6" s="167"/>
      <c r="U6" s="168"/>
      <c r="V6" s="166" t="s">
        <v>0</v>
      </c>
      <c r="W6" s="167"/>
      <c r="X6" s="167"/>
      <c r="Y6" s="167"/>
      <c r="Z6" s="194" t="s">
        <v>201</v>
      </c>
      <c r="AA6" s="192" t="s">
        <v>7</v>
      </c>
      <c r="AB6" s="197" t="s">
        <v>215</v>
      </c>
      <c r="AC6" s="145" t="s">
        <v>4</v>
      </c>
      <c r="AE6" s="69"/>
      <c r="AF6" s="144"/>
      <c r="AG6" s="144"/>
      <c r="AH6" s="144"/>
      <c r="AI6" s="69"/>
      <c r="AJ6" s="69"/>
    </row>
    <row r="7" spans="1:36" s="35" customFormat="1" ht="33" customHeight="1">
      <c r="A7" s="157"/>
      <c r="B7" s="136"/>
      <c r="C7" s="136"/>
      <c r="D7" s="136"/>
      <c r="E7" s="136"/>
      <c r="F7" s="169" t="s">
        <v>220</v>
      </c>
      <c r="G7" s="170"/>
      <c r="H7" s="171"/>
      <c r="I7" s="169" t="s">
        <v>223</v>
      </c>
      <c r="J7" s="170"/>
      <c r="K7" s="171"/>
      <c r="L7" s="201" t="s">
        <v>210</v>
      </c>
      <c r="M7" s="202" t="s">
        <v>349</v>
      </c>
      <c r="N7" s="202" t="s">
        <v>212</v>
      </c>
      <c r="O7" s="203" t="s">
        <v>226</v>
      </c>
      <c r="P7" s="153" t="s">
        <v>227</v>
      </c>
      <c r="Q7" s="152"/>
      <c r="R7" s="154"/>
      <c r="S7" s="151" t="s">
        <v>228</v>
      </c>
      <c r="T7" s="152"/>
      <c r="U7" s="147"/>
      <c r="V7" s="199" t="s">
        <v>210</v>
      </c>
      <c r="W7" s="199" t="s">
        <v>349</v>
      </c>
      <c r="X7" s="199" t="s">
        <v>212</v>
      </c>
      <c r="Y7" s="199" t="s">
        <v>226</v>
      </c>
      <c r="Z7" s="195"/>
      <c r="AA7" s="150"/>
      <c r="AB7" s="145"/>
      <c r="AC7" s="145"/>
      <c r="AE7" s="69"/>
      <c r="AF7" s="69" t="s">
        <v>216</v>
      </c>
      <c r="AG7" s="69"/>
      <c r="AH7" s="69"/>
      <c r="AI7" s="69"/>
      <c r="AJ7" s="69"/>
    </row>
    <row r="8" spans="1:36" s="35" customFormat="1" ht="30.75" customHeight="1">
      <c r="A8" s="157"/>
      <c r="B8" s="136"/>
      <c r="C8" s="136"/>
      <c r="D8" s="136"/>
      <c r="E8" s="136"/>
      <c r="F8" s="138" t="s">
        <v>1</v>
      </c>
      <c r="G8" s="139"/>
      <c r="H8" s="140" t="s">
        <v>219</v>
      </c>
      <c r="I8" s="162" t="s">
        <v>1</v>
      </c>
      <c r="J8" s="163"/>
      <c r="K8" s="140" t="s">
        <v>218</v>
      </c>
      <c r="L8" s="201"/>
      <c r="M8" s="202"/>
      <c r="N8" s="202"/>
      <c r="O8" s="203"/>
      <c r="P8" s="148" t="s">
        <v>1</v>
      </c>
      <c r="Q8" s="148"/>
      <c r="R8" s="164" t="s">
        <v>218</v>
      </c>
      <c r="S8" s="147" t="s">
        <v>1</v>
      </c>
      <c r="T8" s="148"/>
      <c r="U8" s="149" t="s">
        <v>218</v>
      </c>
      <c r="V8" s="200"/>
      <c r="W8" s="200"/>
      <c r="X8" s="200"/>
      <c r="Y8" s="200"/>
      <c r="Z8" s="195"/>
      <c r="AA8" s="150"/>
      <c r="AB8" s="145"/>
      <c r="AC8" s="145"/>
      <c r="AE8" s="69"/>
      <c r="AF8" s="144" t="s">
        <v>0</v>
      </c>
      <c r="AG8" s="69" t="s">
        <v>210</v>
      </c>
      <c r="AH8" s="69" t="s">
        <v>211</v>
      </c>
      <c r="AI8" s="69" t="s">
        <v>212</v>
      </c>
      <c r="AJ8" s="69"/>
    </row>
    <row r="9" spans="1:36" s="35" customFormat="1" ht="24.75" customHeight="1">
      <c r="A9" s="158"/>
      <c r="B9" s="137"/>
      <c r="C9" s="137"/>
      <c r="D9" s="137"/>
      <c r="E9" s="137"/>
      <c r="F9" s="36" t="s">
        <v>2</v>
      </c>
      <c r="G9" s="37" t="s">
        <v>3</v>
      </c>
      <c r="H9" s="141"/>
      <c r="I9" s="38" t="s">
        <v>2</v>
      </c>
      <c r="J9" s="37" t="s">
        <v>3</v>
      </c>
      <c r="K9" s="141"/>
      <c r="L9" s="204"/>
      <c r="M9" s="205"/>
      <c r="N9" s="205"/>
      <c r="O9" s="206"/>
      <c r="P9" s="71" t="s">
        <v>2</v>
      </c>
      <c r="Q9" s="71" t="s">
        <v>3</v>
      </c>
      <c r="R9" s="165"/>
      <c r="S9" s="48" t="s">
        <v>2</v>
      </c>
      <c r="T9" s="71" t="s">
        <v>3</v>
      </c>
      <c r="U9" s="198"/>
      <c r="V9" s="200"/>
      <c r="W9" s="200"/>
      <c r="X9" s="200"/>
      <c r="Y9" s="200"/>
      <c r="Z9" s="196"/>
      <c r="AA9" s="193"/>
      <c r="AB9" s="146"/>
      <c r="AC9" s="146"/>
      <c r="AE9" s="69"/>
      <c r="AF9" s="144"/>
      <c r="AG9" s="69">
        <v>3</v>
      </c>
      <c r="AH9" s="69">
        <v>2</v>
      </c>
      <c r="AI9" s="69">
        <v>1</v>
      </c>
      <c r="AJ9" s="69"/>
    </row>
    <row r="10" spans="1:36" s="69" customFormat="1" ht="24.75" customHeight="1">
      <c r="A10" s="52"/>
      <c r="B10" s="53"/>
      <c r="C10" s="53"/>
      <c r="D10" s="53"/>
      <c r="E10" s="53"/>
      <c r="F10" s="53"/>
      <c r="G10" s="53"/>
      <c r="H10" s="53"/>
      <c r="I10" s="53"/>
      <c r="J10" s="53"/>
      <c r="K10" s="53"/>
      <c r="L10" s="207"/>
      <c r="M10" s="207"/>
      <c r="N10" s="207"/>
      <c r="O10" s="207"/>
      <c r="P10" s="53"/>
      <c r="Q10" s="53"/>
      <c r="R10" s="53"/>
      <c r="S10" s="53"/>
      <c r="T10" s="53"/>
      <c r="U10" s="53"/>
      <c r="V10" s="53"/>
      <c r="W10" s="53"/>
      <c r="X10" s="53"/>
      <c r="Y10" s="53"/>
      <c r="Z10" s="53"/>
      <c r="AA10" s="53"/>
      <c r="AB10" s="53"/>
      <c r="AC10" s="54"/>
    </row>
    <row r="11" spans="1:36" ht="20.100000000000001" customHeight="1">
      <c r="A11" s="57"/>
      <c r="B11" s="113"/>
      <c r="C11" s="117"/>
      <c r="D11" s="117"/>
      <c r="E11" s="113"/>
      <c r="F11" s="119"/>
      <c r="G11" s="120"/>
      <c r="H11" s="124"/>
      <c r="I11" s="123"/>
      <c r="J11" s="120"/>
      <c r="K11" s="124"/>
      <c r="L11" s="208">
        <v>0</v>
      </c>
      <c r="M11" s="208">
        <v>0</v>
      </c>
      <c r="N11" s="208">
        <v>0</v>
      </c>
      <c r="O11" s="208">
        <v>0</v>
      </c>
      <c r="P11" s="107"/>
      <c r="Q11" s="108"/>
      <c r="R11" s="108"/>
      <c r="S11" s="111"/>
      <c r="T11" s="108"/>
      <c r="U11" s="108"/>
      <c r="V11" s="108">
        <v>0</v>
      </c>
      <c r="W11" s="108">
        <v>0</v>
      </c>
      <c r="X11" s="108">
        <v>0</v>
      </c>
      <c r="Y11" s="108">
        <v>0</v>
      </c>
      <c r="Z11" s="183">
        <v>1</v>
      </c>
      <c r="AA11" s="181"/>
      <c r="AB11" s="179"/>
      <c r="AC11" s="115">
        <f>(C11+D11+E11+H11+K11+R11+U11+Z11)-AB11</f>
        <v>1</v>
      </c>
    </row>
    <row r="12" spans="1:36" ht="18.600000000000001" customHeight="1">
      <c r="A12" s="58" t="s">
        <v>10</v>
      </c>
      <c r="B12" s="114"/>
      <c r="C12" s="118"/>
      <c r="D12" s="118"/>
      <c r="E12" s="114"/>
      <c r="F12" s="39"/>
      <c r="G12" s="66"/>
      <c r="H12" s="125"/>
      <c r="I12" s="40"/>
      <c r="J12" s="66"/>
      <c r="K12" s="125"/>
      <c r="L12" s="209"/>
      <c r="M12" s="209"/>
      <c r="N12" s="209"/>
      <c r="O12" s="209"/>
      <c r="P12" s="41"/>
      <c r="Q12" s="63"/>
      <c r="R12" s="112"/>
      <c r="S12" s="42"/>
      <c r="T12" s="63"/>
      <c r="U12" s="112"/>
      <c r="V12" s="112"/>
      <c r="W12" s="112"/>
      <c r="X12" s="112"/>
      <c r="Y12" s="112"/>
      <c r="Z12" s="184"/>
      <c r="AA12" s="182"/>
      <c r="AB12" s="180"/>
      <c r="AC12" s="116"/>
    </row>
    <row r="13" spans="1:36" ht="18" customHeight="1">
      <c r="A13" s="57"/>
      <c r="B13" s="113"/>
      <c r="C13" s="117"/>
      <c r="D13" s="117"/>
      <c r="E13" s="113"/>
      <c r="F13" s="119"/>
      <c r="G13" s="120"/>
      <c r="H13" s="124"/>
      <c r="I13" s="123"/>
      <c r="J13" s="120"/>
      <c r="K13" s="124"/>
      <c r="L13" s="210"/>
      <c r="M13" s="210"/>
      <c r="N13" s="210"/>
      <c r="O13" s="208"/>
      <c r="P13" s="107"/>
      <c r="Q13" s="108"/>
      <c r="R13" s="108"/>
      <c r="S13" s="111"/>
      <c r="T13" s="108"/>
      <c r="U13" s="108"/>
      <c r="V13" s="218"/>
      <c r="W13" s="220"/>
      <c r="X13" s="220"/>
      <c r="Y13" s="126"/>
      <c r="Z13" s="183"/>
      <c r="AA13" s="181"/>
      <c r="AB13" s="179"/>
      <c r="AC13" s="115">
        <f>(C13+D13+E13+H13+K13+R13+U13+Z13)-AB13</f>
        <v>0</v>
      </c>
    </row>
    <row r="14" spans="1:36" ht="18" customHeight="1">
      <c r="A14" s="58" t="s">
        <v>10</v>
      </c>
      <c r="B14" s="114"/>
      <c r="C14" s="118"/>
      <c r="D14" s="118"/>
      <c r="E14" s="114"/>
      <c r="F14" s="39"/>
      <c r="G14" s="66"/>
      <c r="H14" s="125"/>
      <c r="I14" s="40"/>
      <c r="J14" s="66"/>
      <c r="K14" s="125"/>
      <c r="L14" s="210"/>
      <c r="M14" s="210"/>
      <c r="N14" s="210"/>
      <c r="O14" s="208"/>
      <c r="P14" s="41"/>
      <c r="Q14" s="63"/>
      <c r="R14" s="112"/>
      <c r="S14" s="42"/>
      <c r="T14" s="63"/>
      <c r="U14" s="112"/>
      <c r="V14" s="219"/>
      <c r="W14" s="126"/>
      <c r="X14" s="126"/>
      <c r="Y14" s="126"/>
      <c r="Z14" s="184"/>
      <c r="AA14" s="182"/>
      <c r="AB14" s="180"/>
      <c r="AC14" s="116"/>
    </row>
    <row r="15" spans="1:36" ht="18" customHeight="1">
      <c r="A15" s="57"/>
      <c r="B15" s="113"/>
      <c r="C15" s="117"/>
      <c r="D15" s="117"/>
      <c r="E15" s="113"/>
      <c r="F15" s="119"/>
      <c r="G15" s="120"/>
      <c r="H15" s="121"/>
      <c r="I15" s="123"/>
      <c r="J15" s="120"/>
      <c r="K15" s="124"/>
      <c r="L15" s="210"/>
      <c r="M15" s="210"/>
      <c r="N15" s="210"/>
      <c r="O15" s="208"/>
      <c r="P15" s="107"/>
      <c r="Q15" s="108"/>
      <c r="R15" s="109"/>
      <c r="S15" s="111"/>
      <c r="T15" s="108"/>
      <c r="U15" s="108"/>
      <c r="V15" s="77"/>
      <c r="W15" s="77"/>
      <c r="X15" s="77"/>
      <c r="Y15" s="126"/>
      <c r="Z15" s="183"/>
      <c r="AA15" s="181"/>
      <c r="AB15" s="179"/>
      <c r="AC15" s="115">
        <f>(C15+D15+E15+H15+K15+R15+U15+Z15)-AB15</f>
        <v>0</v>
      </c>
    </row>
    <row r="16" spans="1:36" ht="18" customHeight="1">
      <c r="A16" s="58" t="s">
        <v>10</v>
      </c>
      <c r="B16" s="114"/>
      <c r="C16" s="118"/>
      <c r="D16" s="118"/>
      <c r="E16" s="114"/>
      <c r="F16" s="39"/>
      <c r="G16" s="66"/>
      <c r="H16" s="122"/>
      <c r="I16" s="40"/>
      <c r="J16" s="66"/>
      <c r="K16" s="125"/>
      <c r="L16" s="210"/>
      <c r="M16" s="210"/>
      <c r="N16" s="210"/>
      <c r="O16" s="208"/>
      <c r="P16" s="41"/>
      <c r="Q16" s="63"/>
      <c r="R16" s="110"/>
      <c r="S16" s="42"/>
      <c r="T16" s="63"/>
      <c r="U16" s="112"/>
      <c r="V16" s="77"/>
      <c r="W16" s="77"/>
      <c r="X16" s="77"/>
      <c r="Y16" s="126"/>
      <c r="Z16" s="184"/>
      <c r="AA16" s="182"/>
      <c r="AB16" s="180"/>
      <c r="AC16" s="116"/>
    </row>
    <row r="17" spans="1:29" ht="18" customHeight="1">
      <c r="A17" s="57"/>
      <c r="B17" s="113"/>
      <c r="C17" s="117"/>
      <c r="D17" s="117"/>
      <c r="E17" s="113"/>
      <c r="F17" s="119"/>
      <c r="G17" s="120"/>
      <c r="H17" s="121"/>
      <c r="I17" s="123"/>
      <c r="J17" s="120"/>
      <c r="K17" s="124"/>
      <c r="L17" s="210"/>
      <c r="M17" s="210"/>
      <c r="N17" s="210"/>
      <c r="O17" s="208"/>
      <c r="P17" s="107"/>
      <c r="Q17" s="108"/>
      <c r="R17" s="109"/>
      <c r="S17" s="111"/>
      <c r="T17" s="108"/>
      <c r="U17" s="108"/>
      <c r="V17" s="77"/>
      <c r="W17" s="77"/>
      <c r="X17" s="77"/>
      <c r="Y17" s="126"/>
      <c r="Z17" s="183"/>
      <c r="AA17" s="181"/>
      <c r="AB17" s="179"/>
      <c r="AC17" s="115">
        <f>(C17+D17+E17+H17+K17+R17+U17+Z17)-AB17</f>
        <v>0</v>
      </c>
    </row>
    <row r="18" spans="1:29" ht="18" customHeight="1">
      <c r="A18" s="58" t="s">
        <v>10</v>
      </c>
      <c r="B18" s="114"/>
      <c r="C18" s="118"/>
      <c r="D18" s="118"/>
      <c r="E18" s="114"/>
      <c r="F18" s="39"/>
      <c r="G18" s="66"/>
      <c r="H18" s="122"/>
      <c r="I18" s="40"/>
      <c r="J18" s="66"/>
      <c r="K18" s="125"/>
      <c r="L18" s="210"/>
      <c r="M18" s="210"/>
      <c r="N18" s="210"/>
      <c r="O18" s="208"/>
      <c r="P18" s="41"/>
      <c r="Q18" s="63"/>
      <c r="R18" s="110"/>
      <c r="S18" s="42"/>
      <c r="T18" s="63"/>
      <c r="U18" s="112"/>
      <c r="V18" s="77"/>
      <c r="W18" s="77"/>
      <c r="X18" s="77"/>
      <c r="Y18" s="126"/>
      <c r="Z18" s="184"/>
      <c r="AA18" s="182"/>
      <c r="AB18" s="180"/>
      <c r="AC18" s="116"/>
    </row>
    <row r="19" spans="1:29" ht="18" customHeight="1">
      <c r="A19" s="57"/>
      <c r="B19" s="113"/>
      <c r="C19" s="117"/>
      <c r="D19" s="117"/>
      <c r="E19" s="113"/>
      <c r="F19" s="119"/>
      <c r="G19" s="120"/>
      <c r="H19" s="121"/>
      <c r="I19" s="123"/>
      <c r="J19" s="120"/>
      <c r="K19" s="124"/>
      <c r="L19" s="210"/>
      <c r="M19" s="210"/>
      <c r="N19" s="210"/>
      <c r="O19" s="208"/>
      <c r="P19" s="107"/>
      <c r="Q19" s="108"/>
      <c r="R19" s="109"/>
      <c r="S19" s="111"/>
      <c r="T19" s="108"/>
      <c r="U19" s="108"/>
      <c r="V19" s="77"/>
      <c r="W19" s="77"/>
      <c r="X19" s="77"/>
      <c r="Y19" s="126"/>
      <c r="Z19" s="183"/>
      <c r="AA19" s="181"/>
      <c r="AB19" s="179"/>
      <c r="AC19" s="115">
        <f>(C19+D19+E19+H19+K19+R19+U19+Z19)-AB19</f>
        <v>0</v>
      </c>
    </row>
    <row r="20" spans="1:29" ht="18" customHeight="1">
      <c r="A20" s="58" t="s">
        <v>10</v>
      </c>
      <c r="B20" s="114"/>
      <c r="C20" s="118"/>
      <c r="D20" s="118"/>
      <c r="E20" s="114"/>
      <c r="F20" s="39"/>
      <c r="G20" s="66"/>
      <c r="H20" s="122"/>
      <c r="I20" s="40"/>
      <c r="J20" s="66"/>
      <c r="K20" s="125"/>
      <c r="L20" s="210"/>
      <c r="M20" s="210"/>
      <c r="N20" s="210"/>
      <c r="O20" s="208"/>
      <c r="P20" s="41"/>
      <c r="Q20" s="63"/>
      <c r="R20" s="110"/>
      <c r="S20" s="42"/>
      <c r="T20" s="63"/>
      <c r="U20" s="112"/>
      <c r="V20" s="77"/>
      <c r="W20" s="77"/>
      <c r="X20" s="77"/>
      <c r="Y20" s="126"/>
      <c r="Z20" s="184"/>
      <c r="AA20" s="182"/>
      <c r="AB20" s="180"/>
      <c r="AC20" s="116"/>
    </row>
    <row r="21" spans="1:29" ht="18" customHeight="1">
      <c r="A21" s="57"/>
      <c r="B21" s="113"/>
      <c r="C21" s="117"/>
      <c r="D21" s="117"/>
      <c r="E21" s="113"/>
      <c r="F21" s="119"/>
      <c r="G21" s="120"/>
      <c r="H21" s="121"/>
      <c r="I21" s="123"/>
      <c r="J21" s="120"/>
      <c r="K21" s="124"/>
      <c r="L21" s="210"/>
      <c r="M21" s="210"/>
      <c r="N21" s="210"/>
      <c r="O21" s="208"/>
      <c r="P21" s="107"/>
      <c r="Q21" s="108"/>
      <c r="R21" s="109"/>
      <c r="S21" s="111"/>
      <c r="T21" s="108"/>
      <c r="U21" s="108"/>
      <c r="V21" s="77"/>
      <c r="W21" s="77"/>
      <c r="X21" s="77"/>
      <c r="Y21" s="126"/>
      <c r="Z21" s="183"/>
      <c r="AA21" s="181"/>
      <c r="AB21" s="179"/>
      <c r="AC21" s="115">
        <f>(C21+D21+E21+H21+K21+R21+U21+Z21)-AB21</f>
        <v>0</v>
      </c>
    </row>
    <row r="22" spans="1:29" ht="18" customHeight="1">
      <c r="A22" s="58" t="s">
        <v>10</v>
      </c>
      <c r="B22" s="114"/>
      <c r="C22" s="118"/>
      <c r="D22" s="118"/>
      <c r="E22" s="114"/>
      <c r="F22" s="39"/>
      <c r="G22" s="66"/>
      <c r="H22" s="122"/>
      <c r="I22" s="40"/>
      <c r="J22" s="66"/>
      <c r="K22" s="125"/>
      <c r="L22" s="210"/>
      <c r="M22" s="210"/>
      <c r="N22" s="210"/>
      <c r="O22" s="208"/>
      <c r="P22" s="41"/>
      <c r="Q22" s="63"/>
      <c r="R22" s="110"/>
      <c r="S22" s="42"/>
      <c r="T22" s="63"/>
      <c r="U22" s="112"/>
      <c r="V22" s="77"/>
      <c r="W22" s="77"/>
      <c r="X22" s="77"/>
      <c r="Y22" s="126"/>
      <c r="Z22" s="184"/>
      <c r="AA22" s="182"/>
      <c r="AB22" s="180"/>
      <c r="AC22" s="116"/>
    </row>
    <row r="23" spans="1:29" ht="18" customHeight="1">
      <c r="A23" s="57"/>
      <c r="B23" s="113"/>
      <c r="C23" s="117"/>
      <c r="D23" s="117"/>
      <c r="E23" s="113"/>
      <c r="F23" s="119"/>
      <c r="G23" s="120"/>
      <c r="H23" s="121"/>
      <c r="I23" s="123"/>
      <c r="J23" s="120"/>
      <c r="K23" s="124"/>
      <c r="L23" s="210"/>
      <c r="M23" s="210"/>
      <c r="N23" s="210"/>
      <c r="O23" s="208"/>
      <c r="P23" s="107"/>
      <c r="Q23" s="108"/>
      <c r="R23" s="109"/>
      <c r="S23" s="111"/>
      <c r="T23" s="108"/>
      <c r="U23" s="108"/>
      <c r="V23" s="77"/>
      <c r="W23" s="77"/>
      <c r="X23" s="77"/>
      <c r="Y23" s="126"/>
      <c r="Z23" s="183"/>
      <c r="AA23" s="181"/>
      <c r="AB23" s="179"/>
      <c r="AC23" s="115">
        <f>(C23+D23+E23+H23+K23+R23+U23+Z23)-AB23</f>
        <v>0</v>
      </c>
    </row>
    <row r="24" spans="1:29" ht="18" customHeight="1">
      <c r="A24" s="58" t="s">
        <v>10</v>
      </c>
      <c r="B24" s="114"/>
      <c r="C24" s="118"/>
      <c r="D24" s="118"/>
      <c r="E24" s="114"/>
      <c r="F24" s="39"/>
      <c r="G24" s="66"/>
      <c r="H24" s="122"/>
      <c r="I24" s="40"/>
      <c r="J24" s="66"/>
      <c r="K24" s="125"/>
      <c r="L24" s="210"/>
      <c r="M24" s="210"/>
      <c r="N24" s="210"/>
      <c r="O24" s="208"/>
      <c r="P24" s="41"/>
      <c r="Q24" s="63"/>
      <c r="R24" s="110"/>
      <c r="S24" s="42"/>
      <c r="T24" s="63"/>
      <c r="U24" s="112"/>
      <c r="V24" s="77"/>
      <c r="W24" s="77"/>
      <c r="X24" s="77"/>
      <c r="Y24" s="126"/>
      <c r="Z24" s="184"/>
      <c r="AA24" s="182"/>
      <c r="AB24" s="180"/>
      <c r="AC24" s="116"/>
    </row>
    <row r="25" spans="1:29" ht="18" customHeight="1">
      <c r="A25" s="57"/>
      <c r="B25" s="113"/>
      <c r="C25" s="117"/>
      <c r="D25" s="117"/>
      <c r="E25" s="113"/>
      <c r="F25" s="119"/>
      <c r="G25" s="120"/>
      <c r="H25" s="121"/>
      <c r="I25" s="123"/>
      <c r="J25" s="120"/>
      <c r="K25" s="124"/>
      <c r="L25" s="210"/>
      <c r="M25" s="210"/>
      <c r="N25" s="210"/>
      <c r="O25" s="208"/>
      <c r="P25" s="107"/>
      <c r="Q25" s="108"/>
      <c r="R25" s="109"/>
      <c r="S25" s="111"/>
      <c r="T25" s="108"/>
      <c r="U25" s="108"/>
      <c r="V25" s="77"/>
      <c r="W25" s="77"/>
      <c r="X25" s="77"/>
      <c r="Y25" s="126"/>
      <c r="Z25" s="183"/>
      <c r="AA25" s="181"/>
      <c r="AB25" s="179"/>
      <c r="AC25" s="115">
        <f>(C25+D25+E25+H25+K25+R25+U25+Z25)-AB25</f>
        <v>0</v>
      </c>
    </row>
    <row r="26" spans="1:29" ht="18" customHeight="1">
      <c r="A26" s="58" t="s">
        <v>10</v>
      </c>
      <c r="B26" s="114"/>
      <c r="C26" s="118"/>
      <c r="D26" s="118"/>
      <c r="E26" s="114"/>
      <c r="F26" s="39"/>
      <c r="G26" s="66"/>
      <c r="H26" s="122"/>
      <c r="I26" s="40"/>
      <c r="J26" s="66"/>
      <c r="K26" s="125"/>
      <c r="L26" s="210"/>
      <c r="M26" s="210"/>
      <c r="N26" s="210"/>
      <c r="O26" s="208"/>
      <c r="P26" s="41"/>
      <c r="Q26" s="63"/>
      <c r="R26" s="110"/>
      <c r="S26" s="42"/>
      <c r="T26" s="63"/>
      <c r="U26" s="112"/>
      <c r="V26" s="77"/>
      <c r="W26" s="77"/>
      <c r="X26" s="77"/>
      <c r="Y26" s="126"/>
      <c r="Z26" s="184"/>
      <c r="AA26" s="182"/>
      <c r="AB26" s="180"/>
      <c r="AC26" s="116"/>
    </row>
    <row r="27" spans="1:29" ht="18" customHeight="1">
      <c r="A27" s="57"/>
      <c r="B27" s="113"/>
      <c r="C27" s="117"/>
      <c r="D27" s="117"/>
      <c r="E27" s="113"/>
      <c r="F27" s="119"/>
      <c r="G27" s="120"/>
      <c r="H27" s="121"/>
      <c r="I27" s="123"/>
      <c r="J27" s="120"/>
      <c r="K27" s="124"/>
      <c r="L27" s="210"/>
      <c r="M27" s="210"/>
      <c r="N27" s="210"/>
      <c r="O27" s="208"/>
      <c r="P27" s="107"/>
      <c r="Q27" s="108"/>
      <c r="R27" s="109"/>
      <c r="S27" s="111"/>
      <c r="T27" s="108"/>
      <c r="U27" s="108"/>
      <c r="V27" s="77"/>
      <c r="W27" s="77"/>
      <c r="X27" s="77"/>
      <c r="Y27" s="126"/>
      <c r="Z27" s="183"/>
      <c r="AA27" s="181"/>
      <c r="AB27" s="179"/>
      <c r="AC27" s="115">
        <f>(C27+D27+E27+H27+K27+R27+U27+Z27)-AB27</f>
        <v>0</v>
      </c>
    </row>
    <row r="28" spans="1:29" ht="18" customHeight="1">
      <c r="A28" s="58" t="s">
        <v>10</v>
      </c>
      <c r="B28" s="114"/>
      <c r="C28" s="118"/>
      <c r="D28" s="118"/>
      <c r="E28" s="114"/>
      <c r="F28" s="39"/>
      <c r="G28" s="66"/>
      <c r="H28" s="122"/>
      <c r="I28" s="40"/>
      <c r="J28" s="66"/>
      <c r="K28" s="125"/>
      <c r="L28" s="210"/>
      <c r="M28" s="210"/>
      <c r="N28" s="210"/>
      <c r="O28" s="208"/>
      <c r="P28" s="41"/>
      <c r="Q28" s="63"/>
      <c r="R28" s="110"/>
      <c r="S28" s="42"/>
      <c r="T28" s="63"/>
      <c r="U28" s="112"/>
      <c r="V28" s="77"/>
      <c r="W28" s="77"/>
      <c r="X28" s="77"/>
      <c r="Y28" s="126"/>
      <c r="Z28" s="184"/>
      <c r="AA28" s="182"/>
      <c r="AB28" s="180"/>
      <c r="AC28" s="116"/>
    </row>
    <row r="29" spans="1:29" ht="18" customHeight="1">
      <c r="A29" s="57"/>
      <c r="B29" s="113"/>
      <c r="C29" s="117"/>
      <c r="D29" s="117"/>
      <c r="E29" s="113"/>
      <c r="F29" s="119"/>
      <c r="G29" s="120"/>
      <c r="H29" s="121"/>
      <c r="I29" s="123"/>
      <c r="J29" s="120"/>
      <c r="K29" s="124"/>
      <c r="L29" s="210"/>
      <c r="M29" s="210"/>
      <c r="N29" s="210"/>
      <c r="O29" s="208"/>
      <c r="P29" s="107"/>
      <c r="Q29" s="108"/>
      <c r="R29" s="109"/>
      <c r="S29" s="111"/>
      <c r="T29" s="108"/>
      <c r="U29" s="108"/>
      <c r="V29" s="77"/>
      <c r="W29" s="77"/>
      <c r="X29" s="77"/>
      <c r="Y29" s="126"/>
      <c r="Z29" s="183"/>
      <c r="AA29" s="181"/>
      <c r="AB29" s="179"/>
      <c r="AC29" s="115">
        <f>(C29+D29+E29+H29+K29+R29+U29+Z29)-AB29</f>
        <v>0</v>
      </c>
    </row>
    <row r="30" spans="1:29" ht="18" customHeight="1">
      <c r="A30" s="58" t="s">
        <v>10</v>
      </c>
      <c r="B30" s="114"/>
      <c r="C30" s="118"/>
      <c r="D30" s="118"/>
      <c r="E30" s="114"/>
      <c r="F30" s="39"/>
      <c r="G30" s="66"/>
      <c r="H30" s="122"/>
      <c r="I30" s="40"/>
      <c r="J30" s="66"/>
      <c r="K30" s="125"/>
      <c r="L30" s="210"/>
      <c r="M30" s="210"/>
      <c r="N30" s="210"/>
      <c r="O30" s="208"/>
      <c r="P30" s="41"/>
      <c r="Q30" s="63"/>
      <c r="R30" s="110"/>
      <c r="S30" s="42"/>
      <c r="T30" s="63"/>
      <c r="U30" s="112"/>
      <c r="V30" s="77"/>
      <c r="W30" s="77"/>
      <c r="X30" s="77"/>
      <c r="Y30" s="126"/>
      <c r="Z30" s="184"/>
      <c r="AA30" s="182"/>
      <c r="AB30" s="180"/>
      <c r="AC30" s="116"/>
    </row>
    <row r="31" spans="1:29" ht="18" customHeight="1">
      <c r="A31" s="57"/>
      <c r="B31" s="113"/>
      <c r="C31" s="117"/>
      <c r="D31" s="117"/>
      <c r="E31" s="113"/>
      <c r="F31" s="119"/>
      <c r="G31" s="120"/>
      <c r="H31" s="121"/>
      <c r="I31" s="123"/>
      <c r="J31" s="120"/>
      <c r="K31" s="124"/>
      <c r="L31" s="210"/>
      <c r="M31" s="210"/>
      <c r="N31" s="210"/>
      <c r="O31" s="208"/>
      <c r="P31" s="107"/>
      <c r="Q31" s="108"/>
      <c r="R31" s="109"/>
      <c r="S31" s="111"/>
      <c r="T31" s="108"/>
      <c r="U31" s="108"/>
      <c r="V31" s="77"/>
      <c r="W31" s="77"/>
      <c r="X31" s="77"/>
      <c r="Y31" s="126"/>
      <c r="Z31" s="183"/>
      <c r="AA31" s="181"/>
      <c r="AB31" s="179"/>
      <c r="AC31" s="115">
        <f>(C31+D31+E31+H31+K31+R31+U31+Z31)-AB31</f>
        <v>0</v>
      </c>
    </row>
    <row r="32" spans="1:29" ht="18" customHeight="1">
      <c r="A32" s="58" t="s">
        <v>10</v>
      </c>
      <c r="B32" s="114"/>
      <c r="C32" s="118"/>
      <c r="D32" s="118"/>
      <c r="E32" s="114"/>
      <c r="F32" s="39"/>
      <c r="G32" s="66"/>
      <c r="H32" s="122"/>
      <c r="I32" s="40"/>
      <c r="J32" s="66"/>
      <c r="K32" s="125"/>
      <c r="L32" s="210"/>
      <c r="M32" s="210"/>
      <c r="N32" s="210"/>
      <c r="O32" s="208"/>
      <c r="P32" s="41"/>
      <c r="Q32" s="63"/>
      <c r="R32" s="110"/>
      <c r="S32" s="42"/>
      <c r="T32" s="63"/>
      <c r="U32" s="112"/>
      <c r="V32" s="77"/>
      <c r="W32" s="77"/>
      <c r="X32" s="77"/>
      <c r="Y32" s="126"/>
      <c r="Z32" s="184"/>
      <c r="AA32" s="182"/>
      <c r="AB32" s="180"/>
      <c r="AC32" s="116"/>
    </row>
    <row r="33" spans="1:29" ht="18" customHeight="1">
      <c r="A33" s="57"/>
      <c r="B33" s="113"/>
      <c r="C33" s="117"/>
      <c r="D33" s="117"/>
      <c r="E33" s="113"/>
      <c r="F33" s="119"/>
      <c r="G33" s="120"/>
      <c r="H33" s="121"/>
      <c r="I33" s="123"/>
      <c r="J33" s="120"/>
      <c r="K33" s="124"/>
      <c r="L33" s="210"/>
      <c r="M33" s="210"/>
      <c r="N33" s="210"/>
      <c r="O33" s="208"/>
      <c r="P33" s="107"/>
      <c r="Q33" s="108"/>
      <c r="R33" s="109"/>
      <c r="S33" s="111"/>
      <c r="T33" s="108"/>
      <c r="U33" s="108"/>
      <c r="V33" s="77"/>
      <c r="W33" s="77"/>
      <c r="X33" s="77"/>
      <c r="Y33" s="126"/>
      <c r="Z33" s="183"/>
      <c r="AA33" s="181"/>
      <c r="AB33" s="179"/>
      <c r="AC33" s="115">
        <f>(C33+D33+E33+H33+K33+R33+U33+Z33)-AB33</f>
        <v>0</v>
      </c>
    </row>
    <row r="34" spans="1:29" ht="18" customHeight="1">
      <c r="A34" s="58" t="s">
        <v>10</v>
      </c>
      <c r="B34" s="114"/>
      <c r="C34" s="118"/>
      <c r="D34" s="118"/>
      <c r="E34" s="114"/>
      <c r="F34" s="39"/>
      <c r="G34" s="66"/>
      <c r="H34" s="122"/>
      <c r="I34" s="40"/>
      <c r="J34" s="66"/>
      <c r="K34" s="125"/>
      <c r="L34" s="210"/>
      <c r="M34" s="210"/>
      <c r="N34" s="210"/>
      <c r="O34" s="208"/>
      <c r="P34" s="41"/>
      <c r="Q34" s="63"/>
      <c r="R34" s="110"/>
      <c r="S34" s="42"/>
      <c r="T34" s="63"/>
      <c r="U34" s="112"/>
      <c r="V34" s="77"/>
      <c r="W34" s="77"/>
      <c r="X34" s="77"/>
      <c r="Y34" s="126"/>
      <c r="Z34" s="184"/>
      <c r="AA34" s="182"/>
      <c r="AB34" s="180"/>
      <c r="AC34" s="116"/>
    </row>
    <row r="35" spans="1:29" ht="18" customHeight="1">
      <c r="A35" s="57"/>
      <c r="B35" s="113"/>
      <c r="C35" s="117"/>
      <c r="D35" s="117"/>
      <c r="E35" s="113"/>
      <c r="F35" s="119"/>
      <c r="G35" s="120"/>
      <c r="H35" s="121"/>
      <c r="I35" s="123"/>
      <c r="J35" s="120"/>
      <c r="K35" s="124"/>
      <c r="L35" s="210"/>
      <c r="M35" s="210"/>
      <c r="N35" s="210"/>
      <c r="O35" s="208"/>
      <c r="P35" s="107"/>
      <c r="Q35" s="108"/>
      <c r="R35" s="109"/>
      <c r="S35" s="111"/>
      <c r="T35" s="108"/>
      <c r="U35" s="108"/>
      <c r="V35" s="77"/>
      <c r="W35" s="77"/>
      <c r="X35" s="77"/>
      <c r="Y35" s="126"/>
      <c r="Z35" s="183"/>
      <c r="AA35" s="181"/>
      <c r="AB35" s="179"/>
      <c r="AC35" s="115">
        <f>(C35+D35+E35+H35+K35+R35+U35+Z35)-AB35</f>
        <v>0</v>
      </c>
    </row>
    <row r="36" spans="1:29" ht="18" customHeight="1">
      <c r="A36" s="58" t="s">
        <v>10</v>
      </c>
      <c r="B36" s="114"/>
      <c r="C36" s="118"/>
      <c r="D36" s="118"/>
      <c r="E36" s="114"/>
      <c r="F36" s="39"/>
      <c r="G36" s="66"/>
      <c r="H36" s="122"/>
      <c r="I36" s="40"/>
      <c r="J36" s="66"/>
      <c r="K36" s="125"/>
      <c r="L36" s="210"/>
      <c r="M36" s="210"/>
      <c r="N36" s="210"/>
      <c r="O36" s="208"/>
      <c r="P36" s="41"/>
      <c r="Q36" s="63"/>
      <c r="R36" s="110"/>
      <c r="S36" s="42"/>
      <c r="T36" s="63"/>
      <c r="U36" s="112"/>
      <c r="V36" s="77"/>
      <c r="W36" s="77"/>
      <c r="X36" s="77"/>
      <c r="Y36" s="126"/>
      <c r="Z36" s="184"/>
      <c r="AA36" s="182"/>
      <c r="AB36" s="180"/>
      <c r="AC36" s="116"/>
    </row>
    <row r="37" spans="1:29" ht="18" customHeight="1">
      <c r="A37" s="57"/>
      <c r="B37" s="113"/>
      <c r="C37" s="117"/>
      <c r="D37" s="117"/>
      <c r="E37" s="113"/>
      <c r="F37" s="119"/>
      <c r="G37" s="120"/>
      <c r="H37" s="121"/>
      <c r="I37" s="123"/>
      <c r="J37" s="120"/>
      <c r="K37" s="124"/>
      <c r="L37" s="210"/>
      <c r="M37" s="210"/>
      <c r="N37" s="210"/>
      <c r="O37" s="208"/>
      <c r="P37" s="107"/>
      <c r="Q37" s="108"/>
      <c r="R37" s="109"/>
      <c r="S37" s="111"/>
      <c r="T37" s="108"/>
      <c r="U37" s="108"/>
      <c r="V37" s="77"/>
      <c r="W37" s="77"/>
      <c r="X37" s="77"/>
      <c r="Y37" s="126"/>
      <c r="Z37" s="183"/>
      <c r="AA37" s="181"/>
      <c r="AB37" s="179"/>
      <c r="AC37" s="115">
        <f>(C37+D37+E37+H37+K37+R37+U37+Z37)-AB37</f>
        <v>0</v>
      </c>
    </row>
    <row r="38" spans="1:29" ht="18" customHeight="1">
      <c r="A38" s="58" t="s">
        <v>10</v>
      </c>
      <c r="B38" s="114"/>
      <c r="C38" s="118"/>
      <c r="D38" s="118"/>
      <c r="E38" s="114"/>
      <c r="F38" s="39"/>
      <c r="G38" s="66"/>
      <c r="H38" s="122"/>
      <c r="I38" s="40"/>
      <c r="J38" s="66"/>
      <c r="K38" s="125"/>
      <c r="L38" s="210"/>
      <c r="M38" s="210"/>
      <c r="N38" s="210"/>
      <c r="O38" s="208"/>
      <c r="P38" s="41"/>
      <c r="Q38" s="63"/>
      <c r="R38" s="110"/>
      <c r="S38" s="42"/>
      <c r="T38" s="63"/>
      <c r="U38" s="112"/>
      <c r="V38" s="77"/>
      <c r="W38" s="77"/>
      <c r="X38" s="77"/>
      <c r="Y38" s="126"/>
      <c r="Z38" s="184"/>
      <c r="AA38" s="182"/>
      <c r="AB38" s="180"/>
      <c r="AC38" s="116"/>
    </row>
    <row r="39" spans="1:29" ht="18" customHeight="1">
      <c r="A39" s="57"/>
      <c r="B39" s="113"/>
      <c r="C39" s="117"/>
      <c r="D39" s="117"/>
      <c r="E39" s="113"/>
      <c r="F39" s="119"/>
      <c r="G39" s="120"/>
      <c r="H39" s="121"/>
      <c r="I39" s="123"/>
      <c r="J39" s="120"/>
      <c r="K39" s="124"/>
      <c r="L39" s="210"/>
      <c r="M39" s="210"/>
      <c r="N39" s="210"/>
      <c r="O39" s="208"/>
      <c r="P39" s="107"/>
      <c r="Q39" s="108"/>
      <c r="R39" s="109"/>
      <c r="S39" s="111"/>
      <c r="T39" s="108"/>
      <c r="U39" s="108"/>
      <c r="V39" s="77"/>
      <c r="W39" s="77"/>
      <c r="X39" s="77"/>
      <c r="Y39" s="126"/>
      <c r="Z39" s="183"/>
      <c r="AA39" s="181"/>
      <c r="AB39" s="179"/>
      <c r="AC39" s="115">
        <f>(C39+D39+E39+H39+K39+R39+U39+Z39)-AB39</f>
        <v>0</v>
      </c>
    </row>
    <row r="40" spans="1:29" ht="18" customHeight="1">
      <c r="A40" s="58" t="s">
        <v>10</v>
      </c>
      <c r="B40" s="114"/>
      <c r="C40" s="118"/>
      <c r="D40" s="118"/>
      <c r="E40" s="114"/>
      <c r="F40" s="39"/>
      <c r="G40" s="66"/>
      <c r="H40" s="122"/>
      <c r="I40" s="40"/>
      <c r="J40" s="66"/>
      <c r="K40" s="125"/>
      <c r="L40" s="210"/>
      <c r="M40" s="210"/>
      <c r="N40" s="210"/>
      <c r="O40" s="208"/>
      <c r="P40" s="41"/>
      <c r="Q40" s="63"/>
      <c r="R40" s="110"/>
      <c r="S40" s="42"/>
      <c r="T40" s="63"/>
      <c r="U40" s="112"/>
      <c r="V40" s="77"/>
      <c r="W40" s="77"/>
      <c r="X40" s="77"/>
      <c r="Y40" s="126"/>
      <c r="Z40" s="184"/>
      <c r="AA40" s="182"/>
      <c r="AB40" s="180"/>
      <c r="AC40" s="116"/>
    </row>
    <row r="41" spans="1:29" ht="18" customHeight="1">
      <c r="A41" s="57"/>
      <c r="B41" s="113"/>
      <c r="C41" s="117"/>
      <c r="D41" s="117"/>
      <c r="E41" s="113"/>
      <c r="F41" s="119"/>
      <c r="G41" s="120"/>
      <c r="H41" s="121"/>
      <c r="I41" s="123"/>
      <c r="J41" s="120"/>
      <c r="K41" s="124"/>
      <c r="L41" s="210"/>
      <c r="M41" s="210"/>
      <c r="N41" s="210"/>
      <c r="O41" s="208"/>
      <c r="P41" s="107"/>
      <c r="Q41" s="108"/>
      <c r="R41" s="109"/>
      <c r="S41" s="111"/>
      <c r="T41" s="108"/>
      <c r="U41" s="108"/>
      <c r="V41" s="77"/>
      <c r="W41" s="77"/>
      <c r="X41" s="77"/>
      <c r="Y41" s="126"/>
      <c r="Z41" s="183"/>
      <c r="AA41" s="181"/>
      <c r="AB41" s="179"/>
      <c r="AC41" s="115">
        <f>(C41+D41+E41+H41+K41+R41+U41+Z41)-AB41</f>
        <v>0</v>
      </c>
    </row>
    <row r="42" spans="1:29" ht="18" customHeight="1">
      <c r="A42" s="58" t="s">
        <v>10</v>
      </c>
      <c r="B42" s="114"/>
      <c r="C42" s="118"/>
      <c r="D42" s="118"/>
      <c r="E42" s="114"/>
      <c r="F42" s="39"/>
      <c r="G42" s="66"/>
      <c r="H42" s="122"/>
      <c r="I42" s="40"/>
      <c r="J42" s="66"/>
      <c r="K42" s="125"/>
      <c r="L42" s="210"/>
      <c r="M42" s="210"/>
      <c r="N42" s="210"/>
      <c r="O42" s="208"/>
      <c r="P42" s="41"/>
      <c r="Q42" s="63"/>
      <c r="R42" s="110"/>
      <c r="S42" s="42"/>
      <c r="T42" s="63"/>
      <c r="U42" s="112"/>
      <c r="V42" s="77"/>
      <c r="W42" s="77"/>
      <c r="X42" s="77"/>
      <c r="Y42" s="126"/>
      <c r="Z42" s="184"/>
      <c r="AA42" s="182"/>
      <c r="AB42" s="180"/>
      <c r="AC42" s="116"/>
    </row>
    <row r="43" spans="1:29" ht="18" customHeight="1">
      <c r="A43" s="57"/>
      <c r="B43" s="113"/>
      <c r="C43" s="117"/>
      <c r="D43" s="117"/>
      <c r="E43" s="113"/>
      <c r="F43" s="119"/>
      <c r="G43" s="120"/>
      <c r="H43" s="121"/>
      <c r="I43" s="123"/>
      <c r="J43" s="120"/>
      <c r="K43" s="124"/>
      <c r="L43" s="210"/>
      <c r="M43" s="210"/>
      <c r="N43" s="210"/>
      <c r="O43" s="208"/>
      <c r="P43" s="107"/>
      <c r="Q43" s="108"/>
      <c r="R43" s="109"/>
      <c r="S43" s="111"/>
      <c r="T43" s="108"/>
      <c r="U43" s="108"/>
      <c r="V43" s="77"/>
      <c r="W43" s="77"/>
      <c r="X43" s="77"/>
      <c r="Y43" s="126"/>
      <c r="Z43" s="183"/>
      <c r="AA43" s="181"/>
      <c r="AB43" s="179"/>
      <c r="AC43" s="115">
        <f>(C43+D43+E43+H43+K43+R43+U43+Z43)-AB43</f>
        <v>0</v>
      </c>
    </row>
    <row r="44" spans="1:29" ht="18" customHeight="1">
      <c r="A44" s="58" t="s">
        <v>10</v>
      </c>
      <c r="B44" s="114"/>
      <c r="C44" s="118"/>
      <c r="D44" s="118"/>
      <c r="E44" s="114"/>
      <c r="F44" s="39"/>
      <c r="G44" s="66"/>
      <c r="H44" s="122"/>
      <c r="I44" s="40"/>
      <c r="J44" s="66"/>
      <c r="K44" s="125"/>
      <c r="L44" s="210"/>
      <c r="M44" s="210"/>
      <c r="N44" s="210"/>
      <c r="O44" s="208"/>
      <c r="P44" s="41"/>
      <c r="Q44" s="63"/>
      <c r="R44" s="110"/>
      <c r="S44" s="42"/>
      <c r="T44" s="63"/>
      <c r="U44" s="112"/>
      <c r="V44" s="77"/>
      <c r="W44" s="77"/>
      <c r="X44" s="77"/>
      <c r="Y44" s="126"/>
      <c r="Z44" s="184"/>
      <c r="AA44" s="182"/>
      <c r="AB44" s="180"/>
      <c r="AC44" s="116"/>
    </row>
    <row r="45" spans="1:29" ht="18" customHeight="1">
      <c r="A45" s="57"/>
      <c r="B45" s="113"/>
      <c r="C45" s="117"/>
      <c r="D45" s="117"/>
      <c r="E45" s="113"/>
      <c r="F45" s="119"/>
      <c r="G45" s="120"/>
      <c r="H45" s="121"/>
      <c r="I45" s="123"/>
      <c r="J45" s="120"/>
      <c r="K45" s="124"/>
      <c r="L45" s="210"/>
      <c r="M45" s="210"/>
      <c r="N45" s="210"/>
      <c r="O45" s="208"/>
      <c r="P45" s="107"/>
      <c r="Q45" s="108"/>
      <c r="R45" s="109"/>
      <c r="S45" s="111"/>
      <c r="T45" s="108"/>
      <c r="U45" s="108"/>
      <c r="V45" s="77"/>
      <c r="W45" s="77"/>
      <c r="X45" s="77"/>
      <c r="Y45" s="126"/>
      <c r="Z45" s="183"/>
      <c r="AA45" s="181"/>
      <c r="AB45" s="179"/>
      <c r="AC45" s="115">
        <f>(C45+D45+E45+H45+K45+R45+U45+Z45)-AB45</f>
        <v>0</v>
      </c>
    </row>
    <row r="46" spans="1:29" ht="18" customHeight="1">
      <c r="A46" s="58" t="s">
        <v>10</v>
      </c>
      <c r="B46" s="114"/>
      <c r="C46" s="118"/>
      <c r="D46" s="118"/>
      <c r="E46" s="114"/>
      <c r="F46" s="39"/>
      <c r="G46" s="66"/>
      <c r="H46" s="122"/>
      <c r="I46" s="40"/>
      <c r="J46" s="66"/>
      <c r="K46" s="125"/>
      <c r="L46" s="210"/>
      <c r="M46" s="210"/>
      <c r="N46" s="210"/>
      <c r="O46" s="208"/>
      <c r="P46" s="41"/>
      <c r="Q46" s="63"/>
      <c r="R46" s="110"/>
      <c r="S46" s="42"/>
      <c r="T46" s="63"/>
      <c r="U46" s="112"/>
      <c r="V46" s="77"/>
      <c r="W46" s="77"/>
      <c r="X46" s="77"/>
      <c r="Y46" s="126"/>
      <c r="Z46" s="184"/>
      <c r="AA46" s="182"/>
      <c r="AB46" s="180"/>
      <c r="AC46" s="116"/>
    </row>
    <row r="47" spans="1:29" ht="18" customHeight="1">
      <c r="A47" s="57"/>
      <c r="B47" s="113"/>
      <c r="C47" s="117"/>
      <c r="D47" s="117"/>
      <c r="E47" s="113"/>
      <c r="F47" s="119"/>
      <c r="G47" s="120"/>
      <c r="H47" s="121"/>
      <c r="I47" s="123"/>
      <c r="J47" s="120"/>
      <c r="K47" s="124"/>
      <c r="L47" s="210"/>
      <c r="M47" s="210"/>
      <c r="N47" s="210"/>
      <c r="O47" s="208"/>
      <c r="P47" s="107"/>
      <c r="Q47" s="108"/>
      <c r="R47" s="109"/>
      <c r="S47" s="111"/>
      <c r="T47" s="108"/>
      <c r="U47" s="108"/>
      <c r="V47" s="77"/>
      <c r="W47" s="77"/>
      <c r="X47" s="77"/>
      <c r="Y47" s="126"/>
      <c r="Z47" s="183"/>
      <c r="AA47" s="181"/>
      <c r="AB47" s="179"/>
      <c r="AC47" s="115">
        <f>(C47+D47+E47+H47+K47+R47+U47+Z47)-AB47</f>
        <v>0</v>
      </c>
    </row>
    <row r="48" spans="1:29" ht="18" customHeight="1">
      <c r="A48" s="58" t="s">
        <v>10</v>
      </c>
      <c r="B48" s="114"/>
      <c r="C48" s="118"/>
      <c r="D48" s="118"/>
      <c r="E48" s="114"/>
      <c r="F48" s="39"/>
      <c r="G48" s="66"/>
      <c r="H48" s="122"/>
      <c r="I48" s="40"/>
      <c r="J48" s="66"/>
      <c r="K48" s="125"/>
      <c r="L48" s="210"/>
      <c r="M48" s="210"/>
      <c r="N48" s="210"/>
      <c r="O48" s="208"/>
      <c r="P48" s="41"/>
      <c r="Q48" s="63"/>
      <c r="R48" s="110"/>
      <c r="S48" s="42"/>
      <c r="T48" s="63"/>
      <c r="U48" s="112"/>
      <c r="V48" s="77"/>
      <c r="W48" s="77"/>
      <c r="X48" s="77"/>
      <c r="Y48" s="126"/>
      <c r="Z48" s="184"/>
      <c r="AA48" s="182"/>
      <c r="AB48" s="180"/>
      <c r="AC48" s="116"/>
    </row>
    <row r="49" spans="1:29" ht="18" customHeight="1">
      <c r="A49" s="57"/>
      <c r="B49" s="113"/>
      <c r="C49" s="117"/>
      <c r="D49" s="117"/>
      <c r="E49" s="113"/>
      <c r="F49" s="119"/>
      <c r="G49" s="120"/>
      <c r="H49" s="121"/>
      <c r="I49" s="123"/>
      <c r="J49" s="120"/>
      <c r="K49" s="124"/>
      <c r="L49" s="210"/>
      <c r="M49" s="210"/>
      <c r="N49" s="210"/>
      <c r="O49" s="208"/>
      <c r="P49" s="107"/>
      <c r="Q49" s="108"/>
      <c r="R49" s="109"/>
      <c r="S49" s="111"/>
      <c r="T49" s="108"/>
      <c r="U49" s="108"/>
      <c r="V49" s="77"/>
      <c r="W49" s="77"/>
      <c r="X49" s="77"/>
      <c r="Y49" s="126"/>
      <c r="Z49" s="183"/>
      <c r="AA49" s="181"/>
      <c r="AB49" s="179"/>
      <c r="AC49" s="115">
        <f>(C49+D49+E49+H49+K49+R49+U49+Z49)-AB49</f>
        <v>0</v>
      </c>
    </row>
    <row r="50" spans="1:29" ht="18" customHeight="1">
      <c r="A50" s="58" t="s">
        <v>10</v>
      </c>
      <c r="B50" s="114"/>
      <c r="C50" s="118"/>
      <c r="D50" s="118"/>
      <c r="E50" s="114"/>
      <c r="F50" s="39"/>
      <c r="G50" s="66"/>
      <c r="H50" s="122"/>
      <c r="I50" s="40"/>
      <c r="J50" s="66"/>
      <c r="K50" s="125"/>
      <c r="L50" s="210"/>
      <c r="M50" s="210"/>
      <c r="N50" s="210"/>
      <c r="O50" s="208"/>
      <c r="P50" s="41"/>
      <c r="Q50" s="63"/>
      <c r="R50" s="110"/>
      <c r="S50" s="42"/>
      <c r="T50" s="63"/>
      <c r="U50" s="112"/>
      <c r="V50" s="77"/>
      <c r="W50" s="77"/>
      <c r="X50" s="77"/>
      <c r="Y50" s="126"/>
      <c r="Z50" s="184"/>
      <c r="AA50" s="182"/>
      <c r="AB50" s="180"/>
      <c r="AC50" s="116"/>
    </row>
    <row r="51" spans="1:29" ht="18" customHeight="1">
      <c r="A51" s="57"/>
      <c r="B51" s="113"/>
      <c r="C51" s="117"/>
      <c r="D51" s="117"/>
      <c r="E51" s="113"/>
      <c r="F51" s="119"/>
      <c r="G51" s="120"/>
      <c r="H51" s="121"/>
      <c r="I51" s="123"/>
      <c r="J51" s="120"/>
      <c r="K51" s="124"/>
      <c r="L51" s="210"/>
      <c r="M51" s="210"/>
      <c r="N51" s="210"/>
      <c r="O51" s="208"/>
      <c r="P51" s="107"/>
      <c r="Q51" s="108"/>
      <c r="R51" s="109"/>
      <c r="S51" s="111"/>
      <c r="T51" s="108"/>
      <c r="U51" s="108"/>
      <c r="V51" s="77"/>
      <c r="W51" s="77"/>
      <c r="X51" s="77"/>
      <c r="Y51" s="126"/>
      <c r="Z51" s="183"/>
      <c r="AA51" s="181"/>
      <c r="AB51" s="179"/>
      <c r="AC51" s="115">
        <f>(C51+D51+E51+H51+K51+R51+U51+Z51)-AB51</f>
        <v>0</v>
      </c>
    </row>
    <row r="52" spans="1:29" ht="18" customHeight="1">
      <c r="A52" s="58" t="s">
        <v>10</v>
      </c>
      <c r="B52" s="114"/>
      <c r="C52" s="118"/>
      <c r="D52" s="118"/>
      <c r="E52" s="114"/>
      <c r="F52" s="39"/>
      <c r="G52" s="66"/>
      <c r="H52" s="122"/>
      <c r="I52" s="40"/>
      <c r="J52" s="66"/>
      <c r="K52" s="125"/>
      <c r="L52" s="210"/>
      <c r="M52" s="210"/>
      <c r="N52" s="210"/>
      <c r="O52" s="208"/>
      <c r="P52" s="41"/>
      <c r="Q52" s="63"/>
      <c r="R52" s="110"/>
      <c r="S52" s="42"/>
      <c r="T52" s="63"/>
      <c r="U52" s="112"/>
      <c r="V52" s="77"/>
      <c r="W52" s="77"/>
      <c r="X52" s="77"/>
      <c r="Y52" s="126"/>
      <c r="Z52" s="184"/>
      <c r="AA52" s="182"/>
      <c r="AB52" s="180"/>
      <c r="AC52" s="116"/>
    </row>
    <row r="53" spans="1:29" ht="20.100000000000001" customHeight="1">
      <c r="A53" s="57"/>
      <c r="B53" s="113"/>
      <c r="C53" s="117"/>
      <c r="D53" s="117"/>
      <c r="E53" s="113"/>
      <c r="F53" s="119"/>
      <c r="G53" s="120"/>
      <c r="H53" s="124"/>
      <c r="I53" s="123"/>
      <c r="J53" s="120"/>
      <c r="K53" s="124"/>
      <c r="L53" s="210"/>
      <c r="M53" s="210"/>
      <c r="N53" s="210"/>
      <c r="O53" s="208"/>
      <c r="P53" s="107"/>
      <c r="Q53" s="108"/>
      <c r="R53" s="108"/>
      <c r="S53" s="111"/>
      <c r="T53" s="108"/>
      <c r="U53" s="108"/>
      <c r="V53" s="77"/>
      <c r="W53" s="77"/>
      <c r="X53" s="77"/>
      <c r="Y53" s="126"/>
      <c r="Z53" s="183"/>
      <c r="AA53" s="181"/>
      <c r="AB53" s="179"/>
      <c r="AC53" s="115">
        <f>(C53+D53+E53+H53+K53+R53+U53+Z53)-AB53</f>
        <v>0</v>
      </c>
    </row>
    <row r="54" spans="1:29" ht="18.600000000000001" customHeight="1">
      <c r="A54" s="58" t="s">
        <v>10</v>
      </c>
      <c r="B54" s="114"/>
      <c r="C54" s="118"/>
      <c r="D54" s="118"/>
      <c r="E54" s="114"/>
      <c r="F54" s="39"/>
      <c r="G54" s="66"/>
      <c r="H54" s="125"/>
      <c r="I54" s="40"/>
      <c r="J54" s="66"/>
      <c r="K54" s="125"/>
      <c r="L54" s="210"/>
      <c r="M54" s="210"/>
      <c r="N54" s="210"/>
      <c r="O54" s="208"/>
      <c r="P54" s="41"/>
      <c r="Q54" s="63"/>
      <c r="R54" s="112"/>
      <c r="S54" s="42"/>
      <c r="T54" s="63"/>
      <c r="U54" s="112"/>
      <c r="V54" s="77"/>
      <c r="W54" s="77"/>
      <c r="X54" s="77"/>
      <c r="Y54" s="126"/>
      <c r="Z54" s="184"/>
      <c r="AA54" s="182"/>
      <c r="AB54" s="180"/>
      <c r="AC54" s="116"/>
    </row>
    <row r="55" spans="1:29" ht="18" customHeight="1">
      <c r="A55" s="57"/>
      <c r="B55" s="113"/>
      <c r="C55" s="117"/>
      <c r="D55" s="117"/>
      <c r="E55" s="113"/>
      <c r="F55" s="119"/>
      <c r="G55" s="120"/>
      <c r="H55" s="121"/>
      <c r="I55" s="123"/>
      <c r="J55" s="120"/>
      <c r="K55" s="124"/>
      <c r="L55" s="210"/>
      <c r="M55" s="210"/>
      <c r="N55" s="210"/>
      <c r="O55" s="208"/>
      <c r="P55" s="107"/>
      <c r="Q55" s="108"/>
      <c r="R55" s="109"/>
      <c r="S55" s="111"/>
      <c r="T55" s="108"/>
      <c r="U55" s="108"/>
      <c r="V55" s="77"/>
      <c r="W55" s="77"/>
      <c r="X55" s="77"/>
      <c r="Y55" s="126"/>
      <c r="Z55" s="183"/>
      <c r="AA55" s="181"/>
      <c r="AB55" s="179"/>
      <c r="AC55" s="115">
        <f>(C55+D55+E55+H55+K55+R55+U55+Z55)-AB55</f>
        <v>0</v>
      </c>
    </row>
    <row r="56" spans="1:29" ht="18" customHeight="1">
      <c r="A56" s="58" t="s">
        <v>10</v>
      </c>
      <c r="B56" s="114"/>
      <c r="C56" s="118"/>
      <c r="D56" s="118"/>
      <c r="E56" s="114"/>
      <c r="F56" s="39"/>
      <c r="G56" s="66"/>
      <c r="H56" s="122"/>
      <c r="I56" s="40"/>
      <c r="J56" s="66"/>
      <c r="K56" s="125"/>
      <c r="L56" s="210"/>
      <c r="M56" s="210"/>
      <c r="N56" s="210"/>
      <c r="O56" s="208"/>
      <c r="P56" s="41"/>
      <c r="Q56" s="63"/>
      <c r="R56" s="110"/>
      <c r="S56" s="42"/>
      <c r="T56" s="63"/>
      <c r="U56" s="112"/>
      <c r="V56" s="77"/>
      <c r="W56" s="77"/>
      <c r="X56" s="77"/>
      <c r="Y56" s="126"/>
      <c r="Z56" s="184"/>
      <c r="AA56" s="182"/>
      <c r="AB56" s="180"/>
      <c r="AC56" s="116"/>
    </row>
    <row r="57" spans="1:29" ht="18" customHeight="1">
      <c r="A57" s="57"/>
      <c r="B57" s="113"/>
      <c r="C57" s="117"/>
      <c r="D57" s="117"/>
      <c r="E57" s="113"/>
      <c r="F57" s="119"/>
      <c r="G57" s="120"/>
      <c r="H57" s="121"/>
      <c r="I57" s="123"/>
      <c r="J57" s="120"/>
      <c r="K57" s="124"/>
      <c r="L57" s="210"/>
      <c r="M57" s="210"/>
      <c r="N57" s="210"/>
      <c r="O57" s="208"/>
      <c r="P57" s="107"/>
      <c r="Q57" s="108"/>
      <c r="R57" s="109"/>
      <c r="S57" s="111"/>
      <c r="T57" s="108"/>
      <c r="U57" s="108"/>
      <c r="V57" s="77"/>
      <c r="W57" s="77"/>
      <c r="X57" s="77"/>
      <c r="Y57" s="126"/>
      <c r="Z57" s="183"/>
      <c r="AA57" s="181"/>
      <c r="AB57" s="179"/>
      <c r="AC57" s="115">
        <f>(C57+D57+E57+H57+K57+R57+U57+Z57)-AB57</f>
        <v>0</v>
      </c>
    </row>
    <row r="58" spans="1:29" ht="18" customHeight="1">
      <c r="A58" s="58" t="s">
        <v>10</v>
      </c>
      <c r="B58" s="114"/>
      <c r="C58" s="118"/>
      <c r="D58" s="118"/>
      <c r="E58" s="114"/>
      <c r="F58" s="39"/>
      <c r="G58" s="66"/>
      <c r="H58" s="122"/>
      <c r="I58" s="40"/>
      <c r="J58" s="66"/>
      <c r="K58" s="125"/>
      <c r="L58" s="210"/>
      <c r="M58" s="210"/>
      <c r="N58" s="210"/>
      <c r="O58" s="208"/>
      <c r="P58" s="41"/>
      <c r="Q58" s="63"/>
      <c r="R58" s="110"/>
      <c r="S58" s="42"/>
      <c r="T58" s="63"/>
      <c r="U58" s="112"/>
      <c r="V58" s="77"/>
      <c r="W58" s="77"/>
      <c r="X58" s="77"/>
      <c r="Y58" s="126"/>
      <c r="Z58" s="184"/>
      <c r="AA58" s="182"/>
      <c r="AB58" s="180"/>
      <c r="AC58" s="116"/>
    </row>
    <row r="59" spans="1:29" ht="18" customHeight="1">
      <c r="A59" s="57"/>
      <c r="B59" s="113"/>
      <c r="C59" s="117"/>
      <c r="D59" s="117"/>
      <c r="E59" s="113"/>
      <c r="F59" s="119"/>
      <c r="G59" s="120"/>
      <c r="H59" s="121"/>
      <c r="I59" s="123"/>
      <c r="J59" s="120"/>
      <c r="K59" s="124"/>
      <c r="L59" s="210"/>
      <c r="M59" s="210"/>
      <c r="N59" s="210"/>
      <c r="O59" s="208"/>
      <c r="P59" s="107"/>
      <c r="Q59" s="108"/>
      <c r="R59" s="109"/>
      <c r="S59" s="111"/>
      <c r="T59" s="108"/>
      <c r="U59" s="108"/>
      <c r="V59" s="77"/>
      <c r="W59" s="77"/>
      <c r="X59" s="77"/>
      <c r="Y59" s="126"/>
      <c r="Z59" s="183"/>
      <c r="AA59" s="181"/>
      <c r="AB59" s="179"/>
      <c r="AC59" s="115">
        <f>(C59+D59+E59+H59+K59+R59+U59+Z59)-AB59</f>
        <v>0</v>
      </c>
    </row>
    <row r="60" spans="1:29" ht="18" customHeight="1">
      <c r="A60" s="58" t="s">
        <v>10</v>
      </c>
      <c r="B60" s="114"/>
      <c r="C60" s="118"/>
      <c r="D60" s="118"/>
      <c r="E60" s="114"/>
      <c r="F60" s="39"/>
      <c r="G60" s="66"/>
      <c r="H60" s="122"/>
      <c r="I60" s="40"/>
      <c r="J60" s="66"/>
      <c r="K60" s="125"/>
      <c r="L60" s="210"/>
      <c r="M60" s="210"/>
      <c r="N60" s="210"/>
      <c r="O60" s="208"/>
      <c r="P60" s="41"/>
      <c r="Q60" s="63"/>
      <c r="R60" s="110"/>
      <c r="S60" s="42"/>
      <c r="T60" s="63"/>
      <c r="U60" s="112"/>
      <c r="V60" s="77"/>
      <c r="W60" s="77"/>
      <c r="X60" s="77"/>
      <c r="Y60" s="126"/>
      <c r="Z60" s="184"/>
      <c r="AA60" s="182"/>
      <c r="AB60" s="180"/>
      <c r="AC60" s="116"/>
    </row>
    <row r="61" spans="1:29" ht="18" customHeight="1">
      <c r="A61" s="57"/>
      <c r="B61" s="113"/>
      <c r="C61" s="117"/>
      <c r="D61" s="117"/>
      <c r="E61" s="113"/>
      <c r="F61" s="119"/>
      <c r="G61" s="120"/>
      <c r="H61" s="121"/>
      <c r="I61" s="123"/>
      <c r="J61" s="120"/>
      <c r="K61" s="124"/>
      <c r="L61" s="210"/>
      <c r="M61" s="210"/>
      <c r="N61" s="210"/>
      <c r="O61" s="208"/>
      <c r="P61" s="107"/>
      <c r="Q61" s="108"/>
      <c r="R61" s="109"/>
      <c r="S61" s="111"/>
      <c r="T61" s="108"/>
      <c r="U61" s="108"/>
      <c r="V61" s="77"/>
      <c r="W61" s="77"/>
      <c r="X61" s="77"/>
      <c r="Y61" s="126"/>
      <c r="Z61" s="183"/>
      <c r="AA61" s="181"/>
      <c r="AB61" s="179"/>
      <c r="AC61" s="115">
        <f>(C61+D61+E61+H61+K61+R61+U61+Z61)-AB61</f>
        <v>0</v>
      </c>
    </row>
    <row r="62" spans="1:29" ht="18" customHeight="1">
      <c r="A62" s="58" t="s">
        <v>10</v>
      </c>
      <c r="B62" s="114"/>
      <c r="C62" s="118"/>
      <c r="D62" s="118"/>
      <c r="E62" s="114"/>
      <c r="F62" s="39"/>
      <c r="G62" s="66"/>
      <c r="H62" s="122"/>
      <c r="I62" s="40"/>
      <c r="J62" s="66"/>
      <c r="K62" s="125"/>
      <c r="L62" s="210"/>
      <c r="M62" s="210"/>
      <c r="N62" s="210"/>
      <c r="O62" s="208"/>
      <c r="P62" s="41"/>
      <c r="Q62" s="63"/>
      <c r="R62" s="110"/>
      <c r="S62" s="42"/>
      <c r="T62" s="63"/>
      <c r="U62" s="112"/>
      <c r="V62" s="77"/>
      <c r="W62" s="77"/>
      <c r="X62" s="77"/>
      <c r="Y62" s="126"/>
      <c r="Z62" s="184"/>
      <c r="AA62" s="182"/>
      <c r="AB62" s="180"/>
      <c r="AC62" s="116"/>
    </row>
    <row r="63" spans="1:29" ht="18" customHeight="1">
      <c r="A63" s="57"/>
      <c r="B63" s="113"/>
      <c r="C63" s="117"/>
      <c r="D63" s="117"/>
      <c r="E63" s="113"/>
      <c r="F63" s="119"/>
      <c r="G63" s="120"/>
      <c r="H63" s="121"/>
      <c r="I63" s="123"/>
      <c r="J63" s="120"/>
      <c r="K63" s="124"/>
      <c r="L63" s="210"/>
      <c r="M63" s="210"/>
      <c r="N63" s="210"/>
      <c r="O63" s="208"/>
      <c r="P63" s="107"/>
      <c r="Q63" s="108"/>
      <c r="R63" s="109"/>
      <c r="S63" s="111"/>
      <c r="T63" s="108"/>
      <c r="U63" s="108"/>
      <c r="V63" s="77"/>
      <c r="W63" s="77"/>
      <c r="X63" s="77"/>
      <c r="Y63" s="126"/>
      <c r="Z63" s="183"/>
      <c r="AA63" s="181"/>
      <c r="AB63" s="179"/>
      <c r="AC63" s="115">
        <f>(C63+D63+E63+H63+K63+R63+U63+Z63)-AB63</f>
        <v>0</v>
      </c>
    </row>
    <row r="64" spans="1:29" ht="18" customHeight="1">
      <c r="A64" s="58" t="s">
        <v>10</v>
      </c>
      <c r="B64" s="114"/>
      <c r="C64" s="118"/>
      <c r="D64" s="118"/>
      <c r="E64" s="114"/>
      <c r="F64" s="39"/>
      <c r="G64" s="66"/>
      <c r="H64" s="122"/>
      <c r="I64" s="40"/>
      <c r="J64" s="66"/>
      <c r="K64" s="125"/>
      <c r="L64" s="210"/>
      <c r="M64" s="210"/>
      <c r="N64" s="210"/>
      <c r="O64" s="208"/>
      <c r="P64" s="41"/>
      <c r="Q64" s="63"/>
      <c r="R64" s="110"/>
      <c r="S64" s="42"/>
      <c r="T64" s="63"/>
      <c r="U64" s="112"/>
      <c r="V64" s="77"/>
      <c r="W64" s="77"/>
      <c r="X64" s="77"/>
      <c r="Y64" s="126"/>
      <c r="Z64" s="184"/>
      <c r="AA64" s="182"/>
      <c r="AB64" s="180"/>
      <c r="AC64" s="116"/>
    </row>
    <row r="65" spans="1:29" ht="18" customHeight="1">
      <c r="A65" s="57"/>
      <c r="B65" s="113"/>
      <c r="C65" s="117"/>
      <c r="D65" s="117"/>
      <c r="E65" s="113"/>
      <c r="F65" s="119"/>
      <c r="G65" s="120"/>
      <c r="H65" s="121"/>
      <c r="I65" s="123"/>
      <c r="J65" s="120"/>
      <c r="K65" s="124"/>
      <c r="L65" s="210"/>
      <c r="M65" s="210"/>
      <c r="N65" s="210"/>
      <c r="O65" s="208"/>
      <c r="P65" s="107"/>
      <c r="Q65" s="108"/>
      <c r="R65" s="109"/>
      <c r="S65" s="111"/>
      <c r="T65" s="108"/>
      <c r="U65" s="108"/>
      <c r="V65" s="77"/>
      <c r="W65" s="77"/>
      <c r="X65" s="77"/>
      <c r="Y65" s="126"/>
      <c r="Z65" s="183"/>
      <c r="AA65" s="181"/>
      <c r="AB65" s="179"/>
      <c r="AC65" s="115">
        <f>(C65+D65+E65+H65+K65+R65+U65+Z65)-AB65</f>
        <v>0</v>
      </c>
    </row>
    <row r="66" spans="1:29" ht="18" customHeight="1">
      <c r="A66" s="58" t="s">
        <v>10</v>
      </c>
      <c r="B66" s="114"/>
      <c r="C66" s="118"/>
      <c r="D66" s="118"/>
      <c r="E66" s="114"/>
      <c r="F66" s="39"/>
      <c r="G66" s="66"/>
      <c r="H66" s="122"/>
      <c r="I66" s="40"/>
      <c r="J66" s="66"/>
      <c r="K66" s="125"/>
      <c r="L66" s="210"/>
      <c r="M66" s="210"/>
      <c r="N66" s="210"/>
      <c r="O66" s="208"/>
      <c r="P66" s="41"/>
      <c r="Q66" s="63"/>
      <c r="R66" s="110"/>
      <c r="S66" s="42"/>
      <c r="T66" s="63"/>
      <c r="U66" s="112"/>
      <c r="V66" s="77"/>
      <c r="W66" s="77"/>
      <c r="X66" s="77"/>
      <c r="Y66" s="126"/>
      <c r="Z66" s="184"/>
      <c r="AA66" s="182"/>
      <c r="AB66" s="180"/>
      <c r="AC66" s="116"/>
    </row>
    <row r="67" spans="1:29" ht="18" customHeight="1">
      <c r="A67" s="57"/>
      <c r="B67" s="113"/>
      <c r="C67" s="117"/>
      <c r="D67" s="117"/>
      <c r="E67" s="113"/>
      <c r="F67" s="119"/>
      <c r="G67" s="120"/>
      <c r="H67" s="121"/>
      <c r="I67" s="123"/>
      <c r="J67" s="120"/>
      <c r="K67" s="124"/>
      <c r="L67" s="210"/>
      <c r="M67" s="210"/>
      <c r="N67" s="210"/>
      <c r="O67" s="208"/>
      <c r="P67" s="107"/>
      <c r="Q67" s="108"/>
      <c r="R67" s="109"/>
      <c r="S67" s="111"/>
      <c r="T67" s="108"/>
      <c r="U67" s="108"/>
      <c r="V67" s="77"/>
      <c r="W67" s="77"/>
      <c r="X67" s="77"/>
      <c r="Y67" s="126"/>
      <c r="Z67" s="183"/>
      <c r="AA67" s="181"/>
      <c r="AB67" s="179"/>
      <c r="AC67" s="115">
        <f>(C67+D67+E67+H67+K67+R67+U67+Z67)-AB67</f>
        <v>0</v>
      </c>
    </row>
    <row r="68" spans="1:29" ht="18" customHeight="1">
      <c r="A68" s="58" t="s">
        <v>10</v>
      </c>
      <c r="B68" s="114"/>
      <c r="C68" s="118"/>
      <c r="D68" s="118"/>
      <c r="E68" s="114"/>
      <c r="F68" s="39"/>
      <c r="G68" s="66"/>
      <c r="H68" s="122"/>
      <c r="I68" s="40"/>
      <c r="J68" s="66"/>
      <c r="K68" s="125"/>
      <c r="L68" s="210"/>
      <c r="M68" s="210"/>
      <c r="N68" s="210"/>
      <c r="O68" s="208"/>
      <c r="P68" s="41"/>
      <c r="Q68" s="63"/>
      <c r="R68" s="110"/>
      <c r="S68" s="42"/>
      <c r="T68" s="63"/>
      <c r="U68" s="112"/>
      <c r="V68" s="77"/>
      <c r="W68" s="77"/>
      <c r="X68" s="77"/>
      <c r="Y68" s="126"/>
      <c r="Z68" s="184"/>
      <c r="AA68" s="182"/>
      <c r="AB68" s="180"/>
      <c r="AC68" s="116"/>
    </row>
    <row r="69" spans="1:29" ht="18" customHeight="1">
      <c r="A69" s="57"/>
      <c r="B69" s="113"/>
      <c r="C69" s="117"/>
      <c r="D69" s="117"/>
      <c r="E69" s="113"/>
      <c r="F69" s="119"/>
      <c r="G69" s="120"/>
      <c r="H69" s="121"/>
      <c r="I69" s="123"/>
      <c r="J69" s="120"/>
      <c r="K69" s="124"/>
      <c r="L69" s="210"/>
      <c r="M69" s="210"/>
      <c r="N69" s="210"/>
      <c r="O69" s="208"/>
      <c r="P69" s="107"/>
      <c r="Q69" s="108"/>
      <c r="R69" s="109"/>
      <c r="S69" s="111"/>
      <c r="T69" s="108"/>
      <c r="U69" s="108"/>
      <c r="V69" s="77"/>
      <c r="W69" s="77"/>
      <c r="X69" s="77"/>
      <c r="Y69" s="126"/>
      <c r="Z69" s="183"/>
      <c r="AA69" s="181"/>
      <c r="AB69" s="179"/>
      <c r="AC69" s="115">
        <f>(C69+D69+E69+H69+K69+R69+U69+Z69)-AB69</f>
        <v>0</v>
      </c>
    </row>
    <row r="70" spans="1:29" ht="18" customHeight="1">
      <c r="A70" s="58" t="s">
        <v>10</v>
      </c>
      <c r="B70" s="114"/>
      <c r="C70" s="118"/>
      <c r="D70" s="118"/>
      <c r="E70" s="114"/>
      <c r="F70" s="39"/>
      <c r="G70" s="66"/>
      <c r="H70" s="122"/>
      <c r="I70" s="40"/>
      <c r="J70" s="66"/>
      <c r="K70" s="125"/>
      <c r="L70" s="210"/>
      <c r="M70" s="210"/>
      <c r="N70" s="210"/>
      <c r="O70" s="208"/>
      <c r="P70" s="41"/>
      <c r="Q70" s="63"/>
      <c r="R70" s="110"/>
      <c r="S70" s="42"/>
      <c r="T70" s="63"/>
      <c r="U70" s="112"/>
      <c r="V70" s="77"/>
      <c r="W70" s="77"/>
      <c r="X70" s="77"/>
      <c r="Y70" s="126"/>
      <c r="Z70" s="184"/>
      <c r="AA70" s="182"/>
      <c r="AB70" s="180"/>
      <c r="AC70" s="116"/>
    </row>
    <row r="71" spans="1:29" ht="18" customHeight="1">
      <c r="A71" s="57"/>
      <c r="B71" s="113"/>
      <c r="C71" s="117"/>
      <c r="D71" s="117"/>
      <c r="E71" s="113"/>
      <c r="F71" s="119"/>
      <c r="G71" s="120"/>
      <c r="H71" s="121"/>
      <c r="I71" s="123"/>
      <c r="J71" s="120"/>
      <c r="K71" s="124"/>
      <c r="L71" s="210"/>
      <c r="M71" s="210"/>
      <c r="N71" s="210"/>
      <c r="O71" s="208"/>
      <c r="P71" s="107"/>
      <c r="Q71" s="108"/>
      <c r="R71" s="109"/>
      <c r="S71" s="111"/>
      <c r="T71" s="108"/>
      <c r="U71" s="108"/>
      <c r="V71" s="77"/>
      <c r="W71" s="77"/>
      <c r="X71" s="77"/>
      <c r="Y71" s="126"/>
      <c r="Z71" s="183"/>
      <c r="AA71" s="181"/>
      <c r="AB71" s="179"/>
      <c r="AC71" s="115">
        <f>(C71+D71+E71+H71+K71+R71+U71+Z71)-AB71</f>
        <v>0</v>
      </c>
    </row>
    <row r="72" spans="1:29" ht="18" customHeight="1">
      <c r="A72" s="58" t="s">
        <v>10</v>
      </c>
      <c r="B72" s="114"/>
      <c r="C72" s="118"/>
      <c r="D72" s="118"/>
      <c r="E72" s="114"/>
      <c r="F72" s="39"/>
      <c r="G72" s="66"/>
      <c r="H72" s="122"/>
      <c r="I72" s="40"/>
      <c r="J72" s="66"/>
      <c r="K72" s="125"/>
      <c r="L72" s="210"/>
      <c r="M72" s="210"/>
      <c r="N72" s="210"/>
      <c r="O72" s="208"/>
      <c r="P72" s="41"/>
      <c r="Q72" s="63"/>
      <c r="R72" s="110"/>
      <c r="S72" s="42"/>
      <c r="T72" s="63"/>
      <c r="U72" s="112"/>
      <c r="V72" s="77"/>
      <c r="W72" s="77"/>
      <c r="X72" s="77"/>
      <c r="Y72" s="126"/>
      <c r="Z72" s="184"/>
      <c r="AA72" s="182"/>
      <c r="AB72" s="180"/>
      <c r="AC72" s="116"/>
    </row>
    <row r="73" spans="1:29" ht="18" customHeight="1">
      <c r="A73" s="57"/>
      <c r="B73" s="113"/>
      <c r="C73" s="117"/>
      <c r="D73" s="117"/>
      <c r="E73" s="113"/>
      <c r="F73" s="119"/>
      <c r="G73" s="120"/>
      <c r="H73" s="121"/>
      <c r="I73" s="123"/>
      <c r="J73" s="120"/>
      <c r="K73" s="124"/>
      <c r="L73" s="210"/>
      <c r="M73" s="210"/>
      <c r="N73" s="210"/>
      <c r="O73" s="208"/>
      <c r="P73" s="107"/>
      <c r="Q73" s="108"/>
      <c r="R73" s="109"/>
      <c r="S73" s="111"/>
      <c r="T73" s="108"/>
      <c r="U73" s="108"/>
      <c r="V73" s="77"/>
      <c r="W73" s="77"/>
      <c r="X73" s="77"/>
      <c r="Y73" s="126"/>
      <c r="Z73" s="183"/>
      <c r="AA73" s="181"/>
      <c r="AB73" s="179"/>
      <c r="AC73" s="115">
        <f>(C73+D73+E73+H73+K73+R73+U73+Z73)-AB73</f>
        <v>0</v>
      </c>
    </row>
    <row r="74" spans="1:29" ht="18" customHeight="1">
      <c r="A74" s="58" t="s">
        <v>10</v>
      </c>
      <c r="B74" s="114"/>
      <c r="C74" s="118"/>
      <c r="D74" s="118"/>
      <c r="E74" s="114"/>
      <c r="F74" s="39"/>
      <c r="G74" s="66"/>
      <c r="H74" s="122"/>
      <c r="I74" s="40"/>
      <c r="J74" s="66"/>
      <c r="K74" s="125"/>
      <c r="L74" s="210"/>
      <c r="M74" s="210"/>
      <c r="N74" s="210"/>
      <c r="O74" s="208"/>
      <c r="P74" s="41"/>
      <c r="Q74" s="63"/>
      <c r="R74" s="110"/>
      <c r="S74" s="42"/>
      <c r="T74" s="63"/>
      <c r="U74" s="112"/>
      <c r="V74" s="77"/>
      <c r="W74" s="77"/>
      <c r="X74" s="77"/>
      <c r="Y74" s="126"/>
      <c r="Z74" s="184"/>
      <c r="AA74" s="182"/>
      <c r="AB74" s="180"/>
      <c r="AC74" s="116"/>
    </row>
    <row r="75" spans="1:29" ht="18" customHeight="1">
      <c r="A75" s="57"/>
      <c r="B75" s="113"/>
      <c r="C75" s="117"/>
      <c r="D75" s="117"/>
      <c r="E75" s="113"/>
      <c r="F75" s="119"/>
      <c r="G75" s="120"/>
      <c r="H75" s="121"/>
      <c r="I75" s="123"/>
      <c r="J75" s="120"/>
      <c r="K75" s="124"/>
      <c r="L75" s="210"/>
      <c r="M75" s="210"/>
      <c r="N75" s="210"/>
      <c r="O75" s="208"/>
      <c r="P75" s="107"/>
      <c r="Q75" s="108"/>
      <c r="R75" s="109"/>
      <c r="S75" s="111"/>
      <c r="T75" s="108"/>
      <c r="U75" s="108"/>
      <c r="V75" s="77"/>
      <c r="W75" s="77"/>
      <c r="X75" s="77"/>
      <c r="Y75" s="126"/>
      <c r="Z75" s="183"/>
      <c r="AA75" s="181"/>
      <c r="AB75" s="179"/>
      <c r="AC75" s="115">
        <f>(C75+D75+E75+H75+K75+R75+U75+Z75)-AB75</f>
        <v>0</v>
      </c>
    </row>
    <row r="76" spans="1:29" ht="18" customHeight="1">
      <c r="A76" s="58" t="s">
        <v>10</v>
      </c>
      <c r="B76" s="114"/>
      <c r="C76" s="118"/>
      <c r="D76" s="118"/>
      <c r="E76" s="114"/>
      <c r="F76" s="39"/>
      <c r="G76" s="66"/>
      <c r="H76" s="122"/>
      <c r="I76" s="40"/>
      <c r="J76" s="66"/>
      <c r="K76" s="125"/>
      <c r="L76" s="210"/>
      <c r="M76" s="210"/>
      <c r="N76" s="210"/>
      <c r="O76" s="208"/>
      <c r="P76" s="41"/>
      <c r="Q76" s="63"/>
      <c r="R76" s="110"/>
      <c r="S76" s="42"/>
      <c r="T76" s="63"/>
      <c r="U76" s="112"/>
      <c r="V76" s="77"/>
      <c r="W76" s="77"/>
      <c r="X76" s="77"/>
      <c r="Y76" s="126"/>
      <c r="Z76" s="184"/>
      <c r="AA76" s="182"/>
      <c r="AB76" s="180"/>
      <c r="AC76" s="116"/>
    </row>
    <row r="77" spans="1:29" ht="18" customHeight="1">
      <c r="A77" s="57"/>
      <c r="B77" s="113"/>
      <c r="C77" s="117"/>
      <c r="D77" s="117"/>
      <c r="E77" s="113"/>
      <c r="F77" s="119"/>
      <c r="G77" s="120"/>
      <c r="H77" s="121"/>
      <c r="I77" s="123"/>
      <c r="J77" s="120"/>
      <c r="K77" s="124"/>
      <c r="L77" s="210"/>
      <c r="M77" s="210"/>
      <c r="N77" s="210"/>
      <c r="O77" s="208"/>
      <c r="P77" s="107"/>
      <c r="Q77" s="108"/>
      <c r="R77" s="109"/>
      <c r="S77" s="111"/>
      <c r="T77" s="108"/>
      <c r="U77" s="108"/>
      <c r="V77" s="77"/>
      <c r="W77" s="77"/>
      <c r="X77" s="77"/>
      <c r="Y77" s="126"/>
      <c r="Z77" s="183"/>
      <c r="AA77" s="181"/>
      <c r="AB77" s="179"/>
      <c r="AC77" s="115">
        <f>(C77+D77+E77+H77+K77+R77+U77+Z77)-AB77</f>
        <v>0</v>
      </c>
    </row>
    <row r="78" spans="1:29" ht="18" customHeight="1">
      <c r="A78" s="58" t="s">
        <v>10</v>
      </c>
      <c r="B78" s="114"/>
      <c r="C78" s="118"/>
      <c r="D78" s="118"/>
      <c r="E78" s="114"/>
      <c r="F78" s="39"/>
      <c r="G78" s="66"/>
      <c r="H78" s="122"/>
      <c r="I78" s="40"/>
      <c r="J78" s="66"/>
      <c r="K78" s="125"/>
      <c r="L78" s="210"/>
      <c r="M78" s="210"/>
      <c r="N78" s="210"/>
      <c r="O78" s="208"/>
      <c r="P78" s="41"/>
      <c r="Q78" s="63"/>
      <c r="R78" s="110"/>
      <c r="S78" s="42"/>
      <c r="T78" s="63"/>
      <c r="U78" s="112"/>
      <c r="V78" s="77"/>
      <c r="W78" s="77"/>
      <c r="X78" s="77"/>
      <c r="Y78" s="126"/>
      <c r="Z78" s="184"/>
      <c r="AA78" s="182"/>
      <c r="AB78" s="180"/>
      <c r="AC78" s="116"/>
    </row>
    <row r="79" spans="1:29" ht="18" customHeight="1">
      <c r="A79" s="57"/>
      <c r="B79" s="113"/>
      <c r="C79" s="117"/>
      <c r="D79" s="117"/>
      <c r="E79" s="113"/>
      <c r="F79" s="119"/>
      <c r="G79" s="120"/>
      <c r="H79" s="121"/>
      <c r="I79" s="123"/>
      <c r="J79" s="120"/>
      <c r="K79" s="124"/>
      <c r="L79" s="210"/>
      <c r="M79" s="210"/>
      <c r="N79" s="210"/>
      <c r="O79" s="208"/>
      <c r="P79" s="107"/>
      <c r="Q79" s="108"/>
      <c r="R79" s="109"/>
      <c r="S79" s="111"/>
      <c r="T79" s="108"/>
      <c r="U79" s="108"/>
      <c r="V79" s="77"/>
      <c r="W79" s="77"/>
      <c r="X79" s="77"/>
      <c r="Y79" s="126"/>
      <c r="Z79" s="183"/>
      <c r="AA79" s="181"/>
      <c r="AB79" s="179"/>
      <c r="AC79" s="115">
        <f>(C79+D79+E79+H79+K79+R79+U79+Z79)-AB79</f>
        <v>0</v>
      </c>
    </row>
    <row r="80" spans="1:29" ht="18" customHeight="1">
      <c r="A80" s="58" t="s">
        <v>10</v>
      </c>
      <c r="B80" s="114"/>
      <c r="C80" s="118"/>
      <c r="D80" s="118"/>
      <c r="E80" s="114"/>
      <c r="F80" s="39"/>
      <c r="G80" s="66"/>
      <c r="H80" s="122"/>
      <c r="I80" s="40"/>
      <c r="J80" s="66"/>
      <c r="K80" s="125"/>
      <c r="L80" s="210"/>
      <c r="M80" s="210"/>
      <c r="N80" s="210"/>
      <c r="O80" s="208"/>
      <c r="P80" s="41"/>
      <c r="Q80" s="63"/>
      <c r="R80" s="110"/>
      <c r="S80" s="42"/>
      <c r="T80" s="63"/>
      <c r="U80" s="112"/>
      <c r="V80" s="77"/>
      <c r="W80" s="77"/>
      <c r="X80" s="77"/>
      <c r="Y80" s="126"/>
      <c r="Z80" s="184"/>
      <c r="AA80" s="182"/>
      <c r="AB80" s="180"/>
      <c r="AC80" s="116"/>
    </row>
    <row r="81" spans="1:29" ht="18" customHeight="1">
      <c r="A81" s="57"/>
      <c r="B81" s="113"/>
      <c r="C81" s="117"/>
      <c r="D81" s="117"/>
      <c r="E81" s="113"/>
      <c r="F81" s="119"/>
      <c r="G81" s="120"/>
      <c r="H81" s="121"/>
      <c r="I81" s="123"/>
      <c r="J81" s="120"/>
      <c r="K81" s="124"/>
      <c r="L81" s="210"/>
      <c r="M81" s="210"/>
      <c r="N81" s="210"/>
      <c r="O81" s="208"/>
      <c r="P81" s="107"/>
      <c r="Q81" s="108"/>
      <c r="R81" s="109"/>
      <c r="S81" s="111"/>
      <c r="T81" s="108"/>
      <c r="U81" s="108"/>
      <c r="V81" s="77"/>
      <c r="W81" s="77"/>
      <c r="X81" s="77"/>
      <c r="Y81" s="126"/>
      <c r="Z81" s="183"/>
      <c r="AA81" s="181"/>
      <c r="AB81" s="179"/>
      <c r="AC81" s="115">
        <f>(C81+D81+E81+H81+K81+R81+U81+Z81)-AB81</f>
        <v>0</v>
      </c>
    </row>
    <row r="82" spans="1:29" ht="18" customHeight="1">
      <c r="A82" s="58" t="s">
        <v>10</v>
      </c>
      <c r="B82" s="114"/>
      <c r="C82" s="118"/>
      <c r="D82" s="118"/>
      <c r="E82" s="114"/>
      <c r="F82" s="39"/>
      <c r="G82" s="66"/>
      <c r="H82" s="122"/>
      <c r="I82" s="40"/>
      <c r="J82" s="66"/>
      <c r="K82" s="125"/>
      <c r="L82" s="210"/>
      <c r="M82" s="210"/>
      <c r="N82" s="210"/>
      <c r="O82" s="208"/>
      <c r="P82" s="41"/>
      <c r="Q82" s="63"/>
      <c r="R82" s="110"/>
      <c r="S82" s="42"/>
      <c r="T82" s="63"/>
      <c r="U82" s="112"/>
      <c r="V82" s="77"/>
      <c r="W82" s="77"/>
      <c r="X82" s="77"/>
      <c r="Y82" s="126"/>
      <c r="Z82" s="184"/>
      <c r="AA82" s="182"/>
      <c r="AB82" s="180"/>
      <c r="AC82" s="116"/>
    </row>
    <row r="83" spans="1:29" ht="18" customHeight="1">
      <c r="A83" s="57"/>
      <c r="B83" s="113"/>
      <c r="C83" s="117"/>
      <c r="D83" s="117"/>
      <c r="E83" s="113"/>
      <c r="F83" s="119"/>
      <c r="G83" s="120"/>
      <c r="H83" s="121"/>
      <c r="I83" s="123"/>
      <c r="J83" s="120"/>
      <c r="K83" s="124"/>
      <c r="L83" s="210"/>
      <c r="M83" s="210"/>
      <c r="N83" s="210"/>
      <c r="O83" s="208"/>
      <c r="P83" s="107"/>
      <c r="Q83" s="108"/>
      <c r="R83" s="109"/>
      <c r="S83" s="111"/>
      <c r="T83" s="108"/>
      <c r="U83" s="108"/>
      <c r="V83" s="77"/>
      <c r="W83" s="77"/>
      <c r="X83" s="77"/>
      <c r="Y83" s="126"/>
      <c r="Z83" s="183"/>
      <c r="AA83" s="181"/>
      <c r="AB83" s="179"/>
      <c r="AC83" s="115">
        <f>(C83+D83+E83+H83+K83+R83+U83+Z83)-AB83</f>
        <v>0</v>
      </c>
    </row>
    <row r="84" spans="1:29" ht="18" customHeight="1">
      <c r="A84" s="58" t="s">
        <v>10</v>
      </c>
      <c r="B84" s="114"/>
      <c r="C84" s="118"/>
      <c r="D84" s="118"/>
      <c r="E84" s="114"/>
      <c r="F84" s="39"/>
      <c r="G84" s="66"/>
      <c r="H84" s="122"/>
      <c r="I84" s="40"/>
      <c r="J84" s="66"/>
      <c r="K84" s="125"/>
      <c r="L84" s="210"/>
      <c r="M84" s="210"/>
      <c r="N84" s="210"/>
      <c r="O84" s="208"/>
      <c r="P84" s="41"/>
      <c r="Q84" s="63"/>
      <c r="R84" s="110"/>
      <c r="S84" s="42"/>
      <c r="T84" s="63"/>
      <c r="U84" s="112"/>
      <c r="V84" s="77"/>
      <c r="W84" s="77"/>
      <c r="X84" s="77"/>
      <c r="Y84" s="126"/>
      <c r="Z84" s="184"/>
      <c r="AA84" s="182"/>
      <c r="AB84" s="180"/>
      <c r="AC84" s="116"/>
    </row>
    <row r="85" spans="1:29" ht="18" customHeight="1">
      <c r="A85" s="57"/>
      <c r="B85" s="113"/>
      <c r="C85" s="117"/>
      <c r="D85" s="117"/>
      <c r="E85" s="113"/>
      <c r="F85" s="119"/>
      <c r="G85" s="120"/>
      <c r="H85" s="121"/>
      <c r="I85" s="123"/>
      <c r="J85" s="120"/>
      <c r="K85" s="124"/>
      <c r="L85" s="210"/>
      <c r="M85" s="210"/>
      <c r="N85" s="210"/>
      <c r="O85" s="208"/>
      <c r="P85" s="107"/>
      <c r="Q85" s="108"/>
      <c r="R85" s="109"/>
      <c r="S85" s="111"/>
      <c r="T85" s="108"/>
      <c r="U85" s="108"/>
      <c r="V85" s="77"/>
      <c r="W85" s="77"/>
      <c r="X85" s="77"/>
      <c r="Y85" s="126"/>
      <c r="Z85" s="183"/>
      <c r="AA85" s="181"/>
      <c r="AB85" s="179"/>
      <c r="AC85" s="115">
        <f>(C85+D85+E85+H85+K85+R85+U85+Z85)-AB85</f>
        <v>0</v>
      </c>
    </row>
    <row r="86" spans="1:29" ht="18" customHeight="1">
      <c r="A86" s="58" t="s">
        <v>10</v>
      </c>
      <c r="B86" s="114"/>
      <c r="C86" s="118"/>
      <c r="D86" s="118"/>
      <c r="E86" s="114"/>
      <c r="F86" s="39"/>
      <c r="G86" s="66"/>
      <c r="H86" s="122"/>
      <c r="I86" s="40"/>
      <c r="J86" s="66"/>
      <c r="K86" s="125"/>
      <c r="L86" s="210"/>
      <c r="M86" s="210"/>
      <c r="N86" s="210"/>
      <c r="O86" s="208"/>
      <c r="P86" s="41"/>
      <c r="Q86" s="63"/>
      <c r="R86" s="110"/>
      <c r="S86" s="42"/>
      <c r="T86" s="63"/>
      <c r="U86" s="112"/>
      <c r="V86" s="77"/>
      <c r="W86" s="77"/>
      <c r="X86" s="77"/>
      <c r="Y86" s="126"/>
      <c r="Z86" s="184"/>
      <c r="AA86" s="182"/>
      <c r="AB86" s="180"/>
      <c r="AC86" s="116"/>
    </row>
    <row r="87" spans="1:29" ht="18" customHeight="1">
      <c r="A87" s="57"/>
      <c r="B87" s="113"/>
      <c r="C87" s="117"/>
      <c r="D87" s="117"/>
      <c r="E87" s="113"/>
      <c r="F87" s="119"/>
      <c r="G87" s="120"/>
      <c r="H87" s="121"/>
      <c r="I87" s="123"/>
      <c r="J87" s="120"/>
      <c r="K87" s="124"/>
      <c r="L87" s="210"/>
      <c r="M87" s="210"/>
      <c r="N87" s="210"/>
      <c r="O87" s="208"/>
      <c r="P87" s="107"/>
      <c r="Q87" s="108"/>
      <c r="R87" s="109"/>
      <c r="S87" s="111"/>
      <c r="T87" s="108"/>
      <c r="U87" s="108"/>
      <c r="V87" s="77"/>
      <c r="W87" s="77"/>
      <c r="X87" s="77"/>
      <c r="Y87" s="126"/>
      <c r="Z87" s="183"/>
      <c r="AA87" s="181"/>
      <c r="AB87" s="179"/>
      <c r="AC87" s="115">
        <f>(C87+D87+E87+H87+K87+R87+U87+Z87)-AB87</f>
        <v>0</v>
      </c>
    </row>
    <row r="88" spans="1:29" ht="18" customHeight="1">
      <c r="A88" s="58" t="s">
        <v>10</v>
      </c>
      <c r="B88" s="114"/>
      <c r="C88" s="118"/>
      <c r="D88" s="118"/>
      <c r="E88" s="114"/>
      <c r="F88" s="39"/>
      <c r="G88" s="66"/>
      <c r="H88" s="122"/>
      <c r="I88" s="40"/>
      <c r="J88" s="66"/>
      <c r="K88" s="125"/>
      <c r="L88" s="210"/>
      <c r="M88" s="210"/>
      <c r="N88" s="210"/>
      <c r="O88" s="208"/>
      <c r="P88" s="41"/>
      <c r="Q88" s="63"/>
      <c r="R88" s="110"/>
      <c r="S88" s="42"/>
      <c r="T88" s="63"/>
      <c r="U88" s="112"/>
      <c r="V88" s="77"/>
      <c r="W88" s="77"/>
      <c r="X88" s="77"/>
      <c r="Y88" s="126"/>
      <c r="Z88" s="184"/>
      <c r="AA88" s="182"/>
      <c r="AB88" s="180"/>
      <c r="AC88" s="116"/>
    </row>
    <row r="89" spans="1:29" ht="18" customHeight="1">
      <c r="A89" s="57"/>
      <c r="B89" s="113"/>
      <c r="C89" s="117"/>
      <c r="D89" s="117"/>
      <c r="E89" s="113"/>
      <c r="F89" s="119"/>
      <c r="G89" s="120"/>
      <c r="H89" s="121"/>
      <c r="I89" s="123"/>
      <c r="J89" s="120"/>
      <c r="K89" s="124"/>
      <c r="L89" s="210"/>
      <c r="M89" s="210"/>
      <c r="N89" s="210"/>
      <c r="O89" s="208"/>
      <c r="P89" s="107"/>
      <c r="Q89" s="108"/>
      <c r="R89" s="109"/>
      <c r="S89" s="111"/>
      <c r="T89" s="108"/>
      <c r="U89" s="108"/>
      <c r="V89" s="77"/>
      <c r="W89" s="77"/>
      <c r="X89" s="77"/>
      <c r="Y89" s="126"/>
      <c r="Z89" s="183"/>
      <c r="AA89" s="181"/>
      <c r="AB89" s="179"/>
      <c r="AC89" s="115">
        <f>(C89+D89+E89+H89+K89+R89+U89+Z89)-AB89</f>
        <v>0</v>
      </c>
    </row>
    <row r="90" spans="1:29" ht="18" customHeight="1">
      <c r="A90" s="58" t="s">
        <v>10</v>
      </c>
      <c r="B90" s="114"/>
      <c r="C90" s="118"/>
      <c r="D90" s="118"/>
      <c r="E90" s="114"/>
      <c r="F90" s="39"/>
      <c r="G90" s="66"/>
      <c r="H90" s="122"/>
      <c r="I90" s="40"/>
      <c r="J90" s="66"/>
      <c r="K90" s="125"/>
      <c r="L90" s="210"/>
      <c r="M90" s="210"/>
      <c r="N90" s="210"/>
      <c r="O90" s="208"/>
      <c r="P90" s="41"/>
      <c r="Q90" s="63"/>
      <c r="R90" s="110"/>
      <c r="S90" s="42"/>
      <c r="T90" s="63"/>
      <c r="U90" s="112"/>
      <c r="V90" s="77"/>
      <c r="W90" s="77"/>
      <c r="X90" s="77"/>
      <c r="Y90" s="126"/>
      <c r="Z90" s="184"/>
      <c r="AA90" s="182"/>
      <c r="AB90" s="180"/>
      <c r="AC90" s="116"/>
    </row>
    <row r="91" spans="1:29" ht="18" customHeight="1">
      <c r="A91" s="57"/>
      <c r="B91" s="113"/>
      <c r="C91" s="117"/>
      <c r="D91" s="117"/>
      <c r="E91" s="113"/>
      <c r="F91" s="119"/>
      <c r="G91" s="120"/>
      <c r="H91" s="121"/>
      <c r="I91" s="123"/>
      <c r="J91" s="120"/>
      <c r="K91" s="124"/>
      <c r="L91" s="210"/>
      <c r="M91" s="210"/>
      <c r="N91" s="210"/>
      <c r="O91" s="208"/>
      <c r="P91" s="107"/>
      <c r="Q91" s="108"/>
      <c r="R91" s="109"/>
      <c r="S91" s="111"/>
      <c r="T91" s="108"/>
      <c r="U91" s="108"/>
      <c r="V91" s="77"/>
      <c r="W91" s="77"/>
      <c r="X91" s="77"/>
      <c r="Y91" s="126"/>
      <c r="Z91" s="183"/>
      <c r="AA91" s="181"/>
      <c r="AB91" s="179"/>
      <c r="AC91" s="115">
        <f>(C91+D91+E91+H91+K91+R91+U91+Z91)-AB91</f>
        <v>0</v>
      </c>
    </row>
    <row r="92" spans="1:29" ht="18" customHeight="1">
      <c r="A92" s="58" t="s">
        <v>10</v>
      </c>
      <c r="B92" s="114"/>
      <c r="C92" s="118"/>
      <c r="D92" s="118"/>
      <c r="E92" s="114"/>
      <c r="F92" s="39"/>
      <c r="G92" s="66"/>
      <c r="H92" s="122"/>
      <c r="I92" s="40"/>
      <c r="J92" s="66"/>
      <c r="K92" s="125"/>
      <c r="L92" s="210"/>
      <c r="M92" s="210"/>
      <c r="N92" s="210"/>
      <c r="O92" s="208"/>
      <c r="P92" s="41"/>
      <c r="Q92" s="63"/>
      <c r="R92" s="110"/>
      <c r="S92" s="42"/>
      <c r="T92" s="63"/>
      <c r="U92" s="112"/>
      <c r="V92" s="77"/>
      <c r="W92" s="77"/>
      <c r="X92" s="77"/>
      <c r="Y92" s="126"/>
      <c r="Z92" s="184"/>
      <c r="AA92" s="182"/>
      <c r="AB92" s="180"/>
      <c r="AC92" s="116"/>
    </row>
    <row r="93" spans="1:29" ht="18" customHeight="1">
      <c r="A93" s="57"/>
      <c r="B93" s="113"/>
      <c r="C93" s="117"/>
      <c r="D93" s="117"/>
      <c r="E93" s="113"/>
      <c r="F93" s="119"/>
      <c r="G93" s="120"/>
      <c r="H93" s="121"/>
      <c r="I93" s="123"/>
      <c r="J93" s="120"/>
      <c r="K93" s="124"/>
      <c r="L93" s="210"/>
      <c r="M93" s="210"/>
      <c r="N93" s="210"/>
      <c r="O93" s="208"/>
      <c r="P93" s="107"/>
      <c r="Q93" s="108"/>
      <c r="R93" s="109"/>
      <c r="S93" s="111"/>
      <c r="T93" s="108"/>
      <c r="U93" s="108"/>
      <c r="V93" s="77"/>
      <c r="W93" s="77"/>
      <c r="X93" s="77"/>
      <c r="Y93" s="126"/>
      <c r="Z93" s="183"/>
      <c r="AA93" s="181"/>
      <c r="AB93" s="179"/>
      <c r="AC93" s="115">
        <f>(C93+D93+E93+H93+K93+R93+U93+Z93)-AB93</f>
        <v>0</v>
      </c>
    </row>
    <row r="94" spans="1:29" ht="18" customHeight="1">
      <c r="A94" s="58" t="s">
        <v>10</v>
      </c>
      <c r="B94" s="114"/>
      <c r="C94" s="118"/>
      <c r="D94" s="118"/>
      <c r="E94" s="114"/>
      <c r="F94" s="39"/>
      <c r="G94" s="66"/>
      <c r="H94" s="122"/>
      <c r="I94" s="40"/>
      <c r="J94" s="66"/>
      <c r="K94" s="125"/>
      <c r="L94" s="210"/>
      <c r="M94" s="210"/>
      <c r="N94" s="210"/>
      <c r="O94" s="208"/>
      <c r="P94" s="41"/>
      <c r="Q94" s="63"/>
      <c r="R94" s="110"/>
      <c r="S94" s="42"/>
      <c r="T94" s="63"/>
      <c r="U94" s="112"/>
      <c r="V94" s="77"/>
      <c r="W94" s="77"/>
      <c r="X94" s="77"/>
      <c r="Y94" s="126"/>
      <c r="Z94" s="184"/>
      <c r="AA94" s="182"/>
      <c r="AB94" s="180"/>
      <c r="AC94" s="116"/>
    </row>
    <row r="95" spans="1:29" ht="18" customHeight="1">
      <c r="A95" s="57"/>
      <c r="B95" s="113"/>
      <c r="C95" s="117"/>
      <c r="D95" s="117"/>
      <c r="E95" s="113"/>
      <c r="F95" s="119"/>
      <c r="G95" s="120"/>
      <c r="H95" s="121"/>
      <c r="I95" s="123"/>
      <c r="J95" s="120"/>
      <c r="K95" s="124"/>
      <c r="L95" s="210"/>
      <c r="M95" s="210"/>
      <c r="N95" s="210"/>
      <c r="O95" s="208"/>
      <c r="P95" s="107"/>
      <c r="Q95" s="108"/>
      <c r="R95" s="109"/>
      <c r="S95" s="111"/>
      <c r="T95" s="108"/>
      <c r="U95" s="108"/>
      <c r="V95" s="77"/>
      <c r="W95" s="77"/>
      <c r="X95" s="77"/>
      <c r="Y95" s="126"/>
      <c r="Z95" s="183"/>
      <c r="AA95" s="181"/>
      <c r="AB95" s="179"/>
      <c r="AC95" s="115">
        <f>(C95+D95+E95+H95+K95+R95+U95+Z95)-AB95</f>
        <v>0</v>
      </c>
    </row>
    <row r="96" spans="1:29" ht="18" customHeight="1">
      <c r="A96" s="58" t="s">
        <v>10</v>
      </c>
      <c r="B96" s="114"/>
      <c r="C96" s="118"/>
      <c r="D96" s="118"/>
      <c r="E96" s="114"/>
      <c r="F96" s="39"/>
      <c r="G96" s="66"/>
      <c r="H96" s="122"/>
      <c r="I96" s="40"/>
      <c r="J96" s="66"/>
      <c r="K96" s="125"/>
      <c r="L96" s="210"/>
      <c r="M96" s="210"/>
      <c r="N96" s="210"/>
      <c r="O96" s="208"/>
      <c r="P96" s="41"/>
      <c r="Q96" s="63"/>
      <c r="R96" s="110"/>
      <c r="S96" s="42"/>
      <c r="T96" s="63"/>
      <c r="U96" s="112"/>
      <c r="V96" s="77"/>
      <c r="W96" s="77"/>
      <c r="X96" s="77"/>
      <c r="Y96" s="126"/>
      <c r="Z96" s="184"/>
      <c r="AA96" s="182"/>
      <c r="AB96" s="180"/>
      <c r="AC96" s="116"/>
    </row>
    <row r="97" spans="1:34" ht="43.5" customHeight="1">
      <c r="A97" s="59"/>
      <c r="B97" s="64"/>
      <c r="C97" s="64"/>
      <c r="D97" s="64"/>
      <c r="E97" s="64"/>
      <c r="F97" s="39"/>
      <c r="G97" s="39"/>
      <c r="H97" s="39"/>
      <c r="I97" s="39"/>
      <c r="J97" s="39"/>
      <c r="K97" s="39"/>
      <c r="L97" s="211"/>
      <c r="M97" s="211"/>
      <c r="N97" s="211"/>
      <c r="O97" s="211"/>
      <c r="P97" s="41"/>
      <c r="Q97" s="41"/>
      <c r="R97" s="41"/>
      <c r="S97" s="41"/>
      <c r="T97" s="41"/>
      <c r="U97" s="41"/>
      <c r="V97" s="39"/>
      <c r="W97" s="39"/>
      <c r="X97" s="39"/>
      <c r="Y97" s="39"/>
      <c r="Z97" s="76"/>
      <c r="AA97" s="76"/>
      <c r="AB97" s="78"/>
      <c r="AC97" s="65"/>
    </row>
    <row r="98" spans="1:34" s="51" customFormat="1" ht="33" customHeight="1">
      <c r="A98" s="133" t="s">
        <v>10</v>
      </c>
      <c r="B98" s="127">
        <f>SUM(B11:B96)</f>
        <v>0</v>
      </c>
      <c r="C98" s="127">
        <f>SUM(C11:C96)</f>
        <v>0</v>
      </c>
      <c r="D98" s="127">
        <f>SUM(D11:D96)</f>
        <v>0</v>
      </c>
      <c r="E98" s="127">
        <f>SUM(E11:E96)</f>
        <v>0</v>
      </c>
      <c r="F98" s="134" t="s">
        <v>336</v>
      </c>
      <c r="G98" s="134"/>
      <c r="H98" s="134"/>
      <c r="I98" s="134"/>
      <c r="J98" s="134" t="s">
        <v>337</v>
      </c>
      <c r="K98" s="134"/>
      <c r="L98" s="212"/>
      <c r="M98" s="212"/>
      <c r="N98" s="212"/>
      <c r="O98" s="213"/>
      <c r="P98" s="128" t="s">
        <v>336</v>
      </c>
      <c r="Q98" s="129"/>
      <c r="R98" s="129"/>
      <c r="S98" s="130"/>
      <c r="T98" s="131" t="s">
        <v>339</v>
      </c>
      <c r="U98" s="132"/>
      <c r="V98" s="175"/>
      <c r="W98" s="175"/>
      <c r="X98" s="175"/>
      <c r="Y98" s="143"/>
      <c r="Z98" s="189">
        <f>SUM(Z11:Z96)</f>
        <v>1</v>
      </c>
      <c r="AA98" s="187"/>
      <c r="AB98" s="185">
        <f>SUM(AB11:AB96)</f>
        <v>0</v>
      </c>
      <c r="AC98" s="115">
        <f>SUM(AC11:AC96)</f>
        <v>1</v>
      </c>
    </row>
    <row r="99" spans="1:34" s="51" customFormat="1" ht="28.5" customHeight="1">
      <c r="A99" s="133"/>
      <c r="B99" s="127"/>
      <c r="C99" s="127"/>
      <c r="D99" s="127"/>
      <c r="E99" s="127"/>
      <c r="F99" s="134">
        <f>F51</f>
        <v>0</v>
      </c>
      <c r="G99" s="134"/>
      <c r="H99" s="134"/>
      <c r="I99" s="134"/>
      <c r="J99" s="134">
        <f>SUM(K11:K96)</f>
        <v>0</v>
      </c>
      <c r="K99" s="134"/>
      <c r="L99" s="212"/>
      <c r="M99" s="212"/>
      <c r="N99" s="212"/>
      <c r="O99" s="213"/>
      <c r="P99" s="131">
        <f>P51</f>
        <v>0</v>
      </c>
      <c r="Q99" s="132"/>
      <c r="R99" s="131"/>
      <c r="S99" s="132"/>
      <c r="T99" s="131">
        <f>SUM(U11:U96)</f>
        <v>0</v>
      </c>
      <c r="U99" s="132"/>
      <c r="V99" s="175"/>
      <c r="W99" s="175"/>
      <c r="X99" s="175"/>
      <c r="Y99" s="143"/>
      <c r="Z99" s="190"/>
      <c r="AA99" s="188"/>
      <c r="AB99" s="186"/>
      <c r="AC99" s="116"/>
    </row>
    <row r="100" spans="1:34" s="51" customFormat="1" ht="28.5" customHeight="1">
      <c r="A100" s="62" t="s">
        <v>340</v>
      </c>
      <c r="B100" s="67">
        <f>COUNT(B11:B96)</f>
        <v>0</v>
      </c>
      <c r="C100" s="43"/>
      <c r="D100" s="43"/>
      <c r="E100" s="43"/>
      <c r="F100" s="43"/>
      <c r="G100" s="43"/>
      <c r="H100" s="43"/>
      <c r="I100" s="43"/>
      <c r="J100" s="43"/>
      <c r="K100" s="43"/>
      <c r="L100" s="214"/>
      <c r="M100" s="214"/>
      <c r="N100" s="214"/>
      <c r="O100" s="214"/>
      <c r="P100" s="43"/>
      <c r="Q100" s="43"/>
      <c r="R100" s="43"/>
      <c r="S100" s="43"/>
      <c r="T100" s="43"/>
      <c r="U100" s="43"/>
      <c r="V100" s="43"/>
      <c r="W100" s="43"/>
      <c r="X100" s="43"/>
      <c r="Y100" s="43"/>
      <c r="Z100" s="43"/>
      <c r="AA100" s="43"/>
      <c r="AB100" s="43"/>
      <c r="AC100" s="43"/>
    </row>
    <row r="101" spans="1:34" s="49" customFormat="1" ht="28.5" customHeight="1">
      <c r="A101" s="55"/>
      <c r="B101" s="56"/>
      <c r="C101" s="56"/>
      <c r="D101" s="56"/>
      <c r="E101" s="56"/>
      <c r="F101" s="56"/>
      <c r="G101" s="56"/>
      <c r="H101" s="56"/>
      <c r="I101" s="56"/>
      <c r="J101" s="56"/>
      <c r="K101" s="56"/>
      <c r="L101" s="215"/>
      <c r="M101" s="215"/>
      <c r="N101" s="215"/>
      <c r="O101" s="215"/>
      <c r="P101" s="56"/>
      <c r="Q101" s="56"/>
      <c r="R101" s="56"/>
      <c r="S101" s="56"/>
      <c r="T101" s="56"/>
      <c r="U101" s="56"/>
      <c r="V101" s="56"/>
      <c r="W101" s="56"/>
      <c r="X101" s="56"/>
      <c r="Y101" s="56"/>
      <c r="Z101" s="56"/>
      <c r="AA101" s="56"/>
      <c r="AB101" s="56"/>
      <c r="AC101" s="56"/>
    </row>
    <row r="102" spans="1:34" s="49" customFormat="1" ht="25.5" customHeight="1">
      <c r="A102" s="55"/>
      <c r="B102" s="56"/>
      <c r="C102" s="56"/>
      <c r="D102" s="56"/>
      <c r="E102" s="56"/>
      <c r="F102" s="56"/>
      <c r="G102" s="56"/>
      <c r="H102" s="56"/>
      <c r="I102" s="56"/>
      <c r="J102" s="56"/>
      <c r="K102" s="56"/>
      <c r="L102" s="215"/>
      <c r="M102" s="215"/>
      <c r="N102" s="215"/>
      <c r="O102" s="215"/>
      <c r="P102" s="56"/>
      <c r="Q102" s="56"/>
      <c r="R102" s="56"/>
      <c r="S102" s="56"/>
      <c r="T102" s="56"/>
      <c r="U102" s="56"/>
      <c r="V102" s="56"/>
      <c r="W102" s="56"/>
      <c r="X102" s="56"/>
      <c r="Y102" s="56"/>
      <c r="Z102" s="56"/>
      <c r="AA102" s="56"/>
      <c r="AB102" s="56"/>
      <c r="AC102" s="56"/>
      <c r="AD102" s="68" t="s">
        <v>9</v>
      </c>
      <c r="AE102" s="68" t="s">
        <v>213</v>
      </c>
      <c r="AF102" s="68" t="s">
        <v>11</v>
      </c>
      <c r="AG102" s="68" t="s">
        <v>12</v>
      </c>
      <c r="AH102" s="68" t="s">
        <v>13</v>
      </c>
    </row>
    <row r="103" spans="1:34" s="49" customFormat="1" ht="20.25" customHeight="1">
      <c r="L103" s="216"/>
      <c r="M103" s="216"/>
      <c r="N103" s="216"/>
      <c r="O103" s="216"/>
      <c r="AD103" s="68" t="s">
        <v>210</v>
      </c>
      <c r="AE103" s="68" t="s">
        <v>224</v>
      </c>
      <c r="AF103" s="68" t="s">
        <v>225</v>
      </c>
      <c r="AG103" s="68" t="s">
        <v>226</v>
      </c>
      <c r="AH103" s="68"/>
    </row>
    <row r="104" spans="1:34" s="49" customFormat="1" ht="20.25" customHeight="1">
      <c r="L104" s="216"/>
      <c r="M104" s="216"/>
      <c r="N104" s="216"/>
      <c r="O104" s="216"/>
      <c r="AC104" s="49">
        <v>0</v>
      </c>
      <c r="AD104" s="68">
        <v>1</v>
      </c>
      <c r="AE104" s="68">
        <v>2</v>
      </c>
      <c r="AF104" s="68">
        <v>3</v>
      </c>
      <c r="AG104" s="68">
        <v>4</v>
      </c>
      <c r="AH104" s="68">
        <v>5</v>
      </c>
    </row>
    <row r="105" spans="1:34" s="49" customFormat="1" ht="39.75" customHeight="1">
      <c r="L105" s="216"/>
      <c r="M105" s="216"/>
      <c r="N105" s="216"/>
      <c r="O105" s="216"/>
      <c r="AE105" s="49">
        <v>0</v>
      </c>
    </row>
    <row r="106" spans="1:34" s="49" customFormat="1" ht="45.75" customHeight="1">
      <c r="L106" s="216"/>
      <c r="M106" s="216"/>
      <c r="N106" s="216"/>
      <c r="O106" s="216"/>
      <c r="AD106" s="142" t="s">
        <v>230</v>
      </c>
      <c r="AE106" s="142"/>
    </row>
    <row r="107" spans="1:34" s="49" customFormat="1" ht="43.5" customHeight="1">
      <c r="L107" s="216"/>
      <c r="M107" s="216"/>
      <c r="N107" s="216"/>
      <c r="O107" s="216"/>
      <c r="AD107" s="68" t="s">
        <v>231</v>
      </c>
      <c r="AE107" s="68" t="s">
        <v>232</v>
      </c>
    </row>
    <row r="108" spans="1:34" s="49" customFormat="1" ht="20.25" customHeight="1">
      <c r="L108" s="216"/>
      <c r="M108" s="216"/>
      <c r="N108" s="216"/>
      <c r="O108" s="216"/>
      <c r="AD108" s="68" t="s">
        <v>233</v>
      </c>
      <c r="AE108" s="68">
        <v>0</v>
      </c>
    </row>
    <row r="109" spans="1:34" s="49" customFormat="1" ht="20.25" customHeight="1">
      <c r="L109" s="216"/>
      <c r="M109" s="216"/>
      <c r="N109" s="216"/>
      <c r="O109" s="216"/>
      <c r="AD109" s="68" t="s">
        <v>234</v>
      </c>
      <c r="AE109" s="68">
        <v>114</v>
      </c>
    </row>
    <row r="110" spans="1:34" s="49" customFormat="1" ht="20.25" customHeight="1">
      <c r="L110" s="216"/>
      <c r="M110" s="216"/>
      <c r="N110" s="216"/>
      <c r="O110" s="216"/>
      <c r="AD110" s="68" t="s">
        <v>235</v>
      </c>
      <c r="AE110" s="68">
        <v>113</v>
      </c>
    </row>
    <row r="111" spans="1:34" s="49" customFormat="1" ht="20.25" customHeight="1">
      <c r="L111" s="216"/>
      <c r="M111" s="216"/>
      <c r="N111" s="216"/>
      <c r="O111" s="216"/>
      <c r="AD111" s="68" t="s">
        <v>236</v>
      </c>
      <c r="AE111" s="68">
        <v>112</v>
      </c>
    </row>
    <row r="112" spans="1:34" s="49" customFormat="1" ht="20.25" customHeight="1">
      <c r="L112" s="216"/>
      <c r="M112" s="216"/>
      <c r="N112" s="216"/>
      <c r="O112" s="216"/>
      <c r="AD112" s="68" t="s">
        <v>237</v>
      </c>
      <c r="AE112" s="68">
        <v>111</v>
      </c>
    </row>
    <row r="113" spans="12:31" s="49" customFormat="1" ht="20.25" customHeight="1">
      <c r="L113" s="216"/>
      <c r="M113" s="216"/>
      <c r="N113" s="216"/>
      <c r="O113" s="216"/>
      <c r="AD113" s="68" t="s">
        <v>238</v>
      </c>
      <c r="AE113" s="68">
        <v>110</v>
      </c>
    </row>
    <row r="114" spans="12:31" s="49" customFormat="1" ht="20.25" customHeight="1">
      <c r="L114" s="216"/>
      <c r="M114" s="216"/>
      <c r="N114" s="216"/>
      <c r="O114" s="216"/>
      <c r="AD114" s="68" t="s">
        <v>239</v>
      </c>
      <c r="AE114" s="68">
        <v>109</v>
      </c>
    </row>
    <row r="115" spans="12:31" s="49" customFormat="1" ht="20.25" customHeight="1">
      <c r="L115" s="216"/>
      <c r="M115" s="216"/>
      <c r="N115" s="216"/>
      <c r="O115" s="216"/>
      <c r="AD115" s="68" t="s">
        <v>240</v>
      </c>
      <c r="AE115" s="68">
        <v>108</v>
      </c>
    </row>
    <row r="116" spans="12:31" s="49" customFormat="1" ht="20.25" customHeight="1">
      <c r="L116" s="216"/>
      <c r="M116" s="216"/>
      <c r="N116" s="216"/>
      <c r="O116" s="216"/>
      <c r="AD116" s="68" t="s">
        <v>241</v>
      </c>
      <c r="AE116" s="68">
        <v>107</v>
      </c>
    </row>
    <row r="117" spans="12:31" s="49" customFormat="1" ht="20.25" customHeight="1">
      <c r="L117" s="216"/>
      <c r="M117" s="216"/>
      <c r="N117" s="216"/>
      <c r="O117" s="216"/>
      <c r="AD117" s="68" t="s">
        <v>242</v>
      </c>
      <c r="AE117" s="68">
        <v>106</v>
      </c>
    </row>
    <row r="118" spans="12:31" s="49" customFormat="1" ht="20.25" customHeight="1">
      <c r="L118" s="216"/>
      <c r="M118" s="216"/>
      <c r="N118" s="216"/>
      <c r="O118" s="216"/>
      <c r="AD118" s="68" t="s">
        <v>243</v>
      </c>
      <c r="AE118" s="68">
        <v>105</v>
      </c>
    </row>
    <row r="119" spans="12:31" s="49" customFormat="1" ht="20.25" customHeight="1">
      <c r="L119" s="216"/>
      <c r="M119" s="216"/>
      <c r="N119" s="216"/>
      <c r="O119" s="216"/>
      <c r="AD119" s="68" t="s">
        <v>244</v>
      </c>
      <c r="AE119" s="68">
        <v>104</v>
      </c>
    </row>
    <row r="120" spans="12:31" s="49" customFormat="1" ht="20.25" customHeight="1">
      <c r="L120" s="216"/>
      <c r="M120" s="216"/>
      <c r="N120" s="216"/>
      <c r="O120" s="216"/>
      <c r="AD120" s="68" t="s">
        <v>245</v>
      </c>
      <c r="AE120" s="68">
        <v>103</v>
      </c>
    </row>
    <row r="121" spans="12:31" s="49" customFormat="1" ht="20.25" customHeight="1">
      <c r="L121" s="216"/>
      <c r="M121" s="216"/>
      <c r="N121" s="216"/>
      <c r="O121" s="216"/>
      <c r="AD121" s="68" t="s">
        <v>246</v>
      </c>
      <c r="AE121" s="68">
        <v>102</v>
      </c>
    </row>
    <row r="122" spans="12:31" s="49" customFormat="1" ht="20.25" customHeight="1">
      <c r="L122" s="216"/>
      <c r="M122" s="216"/>
      <c r="N122" s="216"/>
      <c r="O122" s="216"/>
      <c r="AD122" s="68" t="s">
        <v>247</v>
      </c>
      <c r="AE122" s="68">
        <v>101</v>
      </c>
    </row>
    <row r="123" spans="12:31" s="49" customFormat="1" ht="20.25" customHeight="1">
      <c r="L123" s="216"/>
      <c r="M123" s="216"/>
      <c r="N123" s="216"/>
      <c r="O123" s="216"/>
      <c r="AD123" s="68" t="s">
        <v>248</v>
      </c>
      <c r="AE123" s="68">
        <v>100</v>
      </c>
    </row>
    <row r="124" spans="12:31" s="49" customFormat="1" ht="20.25" customHeight="1">
      <c r="L124" s="216"/>
      <c r="M124" s="216"/>
      <c r="N124" s="216"/>
      <c r="O124" s="216"/>
      <c r="AD124" s="68" t="s">
        <v>249</v>
      </c>
      <c r="AE124" s="68">
        <v>99</v>
      </c>
    </row>
    <row r="125" spans="12:31" s="49" customFormat="1" ht="20.25" customHeight="1">
      <c r="L125" s="216"/>
      <c r="M125" s="216"/>
      <c r="N125" s="216"/>
      <c r="O125" s="216"/>
      <c r="AD125" s="68" t="s">
        <v>250</v>
      </c>
      <c r="AE125" s="68">
        <v>98</v>
      </c>
    </row>
    <row r="126" spans="12:31" s="49" customFormat="1" ht="20.25" customHeight="1">
      <c r="L126" s="216"/>
      <c r="M126" s="216"/>
      <c r="N126" s="216"/>
      <c r="O126" s="216"/>
      <c r="AD126" s="68" t="s">
        <v>251</v>
      </c>
      <c r="AE126" s="68">
        <v>97</v>
      </c>
    </row>
    <row r="127" spans="12:31" s="49" customFormat="1" ht="20.25" customHeight="1">
      <c r="L127" s="216"/>
      <c r="M127" s="216"/>
      <c r="N127" s="216"/>
      <c r="O127" s="216"/>
      <c r="AD127" s="68" t="s">
        <v>252</v>
      </c>
      <c r="AE127" s="68">
        <v>96</v>
      </c>
    </row>
    <row r="128" spans="12:31" s="49" customFormat="1" ht="20.25" customHeight="1">
      <c r="L128" s="216"/>
      <c r="M128" s="216"/>
      <c r="N128" s="216"/>
      <c r="O128" s="216"/>
      <c r="AD128" s="68" t="s">
        <v>253</v>
      </c>
      <c r="AE128" s="68">
        <v>95</v>
      </c>
    </row>
    <row r="129" spans="12:31" s="49" customFormat="1" ht="20.25" customHeight="1">
      <c r="L129" s="216"/>
      <c r="M129" s="216"/>
      <c r="N129" s="216"/>
      <c r="O129" s="216"/>
      <c r="AD129" s="68" t="s">
        <v>254</v>
      </c>
      <c r="AE129" s="68">
        <v>94</v>
      </c>
    </row>
    <row r="130" spans="12:31" s="49" customFormat="1" ht="20.25" customHeight="1">
      <c r="L130" s="216"/>
      <c r="M130" s="216"/>
      <c r="N130" s="216"/>
      <c r="O130" s="216"/>
      <c r="AD130" s="68" t="s">
        <v>255</v>
      </c>
      <c r="AE130" s="68">
        <v>93</v>
      </c>
    </row>
    <row r="131" spans="12:31" s="49" customFormat="1" ht="20.25" customHeight="1">
      <c r="L131" s="216"/>
      <c r="M131" s="216"/>
      <c r="N131" s="216"/>
      <c r="O131" s="216"/>
      <c r="AD131" s="68" t="s">
        <v>256</v>
      </c>
      <c r="AE131" s="68">
        <v>92</v>
      </c>
    </row>
    <row r="132" spans="12:31" s="49" customFormat="1" ht="20.25" customHeight="1">
      <c r="L132" s="216"/>
      <c r="M132" s="216"/>
      <c r="N132" s="216"/>
      <c r="O132" s="216"/>
      <c r="AD132" s="68" t="s">
        <v>257</v>
      </c>
      <c r="AE132" s="68">
        <v>91</v>
      </c>
    </row>
    <row r="133" spans="12:31" s="49" customFormat="1" ht="20.25" customHeight="1">
      <c r="L133" s="216"/>
      <c r="M133" s="216"/>
      <c r="N133" s="216"/>
      <c r="O133" s="216"/>
      <c r="AD133" s="68" t="s">
        <v>258</v>
      </c>
      <c r="AE133" s="68">
        <v>90</v>
      </c>
    </row>
    <row r="134" spans="12:31" s="49" customFormat="1" ht="20.25" customHeight="1">
      <c r="L134" s="216"/>
      <c r="M134" s="216"/>
      <c r="N134" s="216"/>
      <c r="O134" s="216"/>
      <c r="AD134" s="68" t="s">
        <v>259</v>
      </c>
      <c r="AE134" s="68">
        <v>89</v>
      </c>
    </row>
    <row r="135" spans="12:31" s="49" customFormat="1" ht="20.25" customHeight="1">
      <c r="L135" s="216"/>
      <c r="M135" s="216"/>
      <c r="N135" s="216"/>
      <c r="O135" s="216"/>
      <c r="AD135" s="68" t="s">
        <v>260</v>
      </c>
      <c r="AE135" s="68">
        <v>88</v>
      </c>
    </row>
    <row r="136" spans="12:31" s="49" customFormat="1" ht="20.25" customHeight="1">
      <c r="L136" s="216"/>
      <c r="M136" s="216"/>
      <c r="N136" s="216"/>
      <c r="O136" s="216"/>
      <c r="AD136" s="68" t="s">
        <v>261</v>
      </c>
      <c r="AE136" s="68">
        <v>87</v>
      </c>
    </row>
    <row r="137" spans="12:31" s="49" customFormat="1" ht="20.25" customHeight="1">
      <c r="L137" s="216"/>
      <c r="M137" s="216"/>
      <c r="N137" s="216"/>
      <c r="O137" s="216"/>
      <c r="AD137" s="68" t="s">
        <v>262</v>
      </c>
      <c r="AE137" s="68">
        <v>86</v>
      </c>
    </row>
    <row r="138" spans="12:31" s="49" customFormat="1" ht="20.25" customHeight="1">
      <c r="L138" s="216"/>
      <c r="M138" s="216"/>
      <c r="N138" s="216"/>
      <c r="O138" s="216"/>
      <c r="AD138" s="68" t="s">
        <v>263</v>
      </c>
      <c r="AE138" s="68">
        <v>85</v>
      </c>
    </row>
    <row r="139" spans="12:31" s="49" customFormat="1" ht="20.25" customHeight="1">
      <c r="L139" s="216"/>
      <c r="M139" s="216"/>
      <c r="N139" s="216"/>
      <c r="O139" s="216"/>
      <c r="AD139" s="68" t="s">
        <v>264</v>
      </c>
      <c r="AE139" s="68">
        <v>84</v>
      </c>
    </row>
    <row r="140" spans="12:31" s="49" customFormat="1" ht="20.25" customHeight="1">
      <c r="L140" s="216"/>
      <c r="M140" s="216"/>
      <c r="N140" s="216"/>
      <c r="O140" s="216"/>
      <c r="AD140" s="68" t="s">
        <v>265</v>
      </c>
      <c r="AE140" s="68">
        <v>83</v>
      </c>
    </row>
    <row r="141" spans="12:31" s="49" customFormat="1" ht="20.25" customHeight="1">
      <c r="L141" s="216"/>
      <c r="M141" s="216"/>
      <c r="N141" s="216"/>
      <c r="O141" s="216"/>
      <c r="AD141" s="68" t="s">
        <v>266</v>
      </c>
      <c r="AE141" s="68">
        <v>82</v>
      </c>
    </row>
    <row r="142" spans="12:31" s="49" customFormat="1" ht="20.25" customHeight="1">
      <c r="L142" s="216"/>
      <c r="M142" s="216"/>
      <c r="N142" s="216"/>
      <c r="O142" s="216"/>
      <c r="AD142" s="68" t="s">
        <v>267</v>
      </c>
      <c r="AE142" s="68">
        <v>81</v>
      </c>
    </row>
    <row r="143" spans="12:31" s="49" customFormat="1" ht="20.25" customHeight="1">
      <c r="L143" s="216"/>
      <c r="M143" s="216"/>
      <c r="N143" s="216"/>
      <c r="O143" s="216"/>
      <c r="AD143" s="68" t="s">
        <v>268</v>
      </c>
      <c r="AE143" s="68">
        <v>80</v>
      </c>
    </row>
    <row r="144" spans="12:31" s="49" customFormat="1" ht="20.25" customHeight="1">
      <c r="L144" s="216"/>
      <c r="M144" s="216"/>
      <c r="N144" s="216"/>
      <c r="O144" s="216"/>
      <c r="AD144" s="68" t="s">
        <v>269</v>
      </c>
      <c r="AE144" s="68">
        <v>79</v>
      </c>
    </row>
    <row r="145" spans="12:31" s="49" customFormat="1" ht="20.25" customHeight="1">
      <c r="L145" s="216"/>
      <c r="M145" s="216"/>
      <c r="N145" s="216"/>
      <c r="O145" s="216"/>
      <c r="AD145" s="68" t="s">
        <v>270</v>
      </c>
      <c r="AE145" s="68">
        <v>78</v>
      </c>
    </row>
    <row r="146" spans="12:31" s="49" customFormat="1" ht="20.25" customHeight="1">
      <c r="L146" s="216"/>
      <c r="M146" s="216"/>
      <c r="N146" s="216"/>
      <c r="O146" s="216"/>
      <c r="AD146" s="68" t="s">
        <v>271</v>
      </c>
      <c r="AE146" s="68">
        <v>77</v>
      </c>
    </row>
    <row r="147" spans="12:31" s="49" customFormat="1" ht="20.25" customHeight="1">
      <c r="L147" s="216"/>
      <c r="M147" s="216"/>
      <c r="N147" s="216"/>
      <c r="O147" s="216"/>
      <c r="AD147" s="68" t="s">
        <v>272</v>
      </c>
      <c r="AE147" s="68">
        <v>76</v>
      </c>
    </row>
    <row r="148" spans="12:31" s="49" customFormat="1" ht="20.25" customHeight="1">
      <c r="L148" s="216"/>
      <c r="M148" s="216"/>
      <c r="N148" s="216"/>
      <c r="O148" s="216"/>
      <c r="AD148" s="68" t="s">
        <v>273</v>
      </c>
      <c r="AE148" s="68">
        <v>75</v>
      </c>
    </row>
    <row r="149" spans="12:31" s="49" customFormat="1" ht="20.25" customHeight="1">
      <c r="L149" s="216"/>
      <c r="M149" s="216"/>
      <c r="N149" s="216"/>
      <c r="O149" s="216"/>
      <c r="AD149" s="68" t="s">
        <v>49</v>
      </c>
      <c r="AE149" s="68">
        <v>74</v>
      </c>
    </row>
    <row r="150" spans="12:31" s="49" customFormat="1" ht="20.25" customHeight="1">
      <c r="L150" s="216"/>
      <c r="M150" s="216"/>
      <c r="N150" s="216"/>
      <c r="O150" s="216"/>
      <c r="AD150" s="68" t="s">
        <v>274</v>
      </c>
      <c r="AE150" s="68">
        <v>73</v>
      </c>
    </row>
    <row r="151" spans="12:31" s="49" customFormat="1" ht="20.25" customHeight="1">
      <c r="L151" s="216"/>
      <c r="M151" s="216"/>
      <c r="N151" s="216"/>
      <c r="O151" s="216"/>
      <c r="AD151" s="68" t="s">
        <v>275</v>
      </c>
      <c r="AE151" s="68">
        <v>72</v>
      </c>
    </row>
    <row r="152" spans="12:31" s="49" customFormat="1" ht="20.25" customHeight="1">
      <c r="L152" s="216"/>
      <c r="M152" s="216"/>
      <c r="N152" s="216"/>
      <c r="O152" s="216"/>
      <c r="AD152" s="68" t="s">
        <v>276</v>
      </c>
      <c r="AE152" s="68">
        <v>71</v>
      </c>
    </row>
    <row r="153" spans="12:31" s="49" customFormat="1" ht="20.25" customHeight="1">
      <c r="L153" s="216"/>
      <c r="M153" s="216"/>
      <c r="N153" s="216"/>
      <c r="O153" s="216"/>
      <c r="AD153" s="68" t="s">
        <v>277</v>
      </c>
      <c r="AE153" s="68">
        <v>70</v>
      </c>
    </row>
    <row r="154" spans="12:31" s="49" customFormat="1" ht="20.25" customHeight="1">
      <c r="L154" s="216"/>
      <c r="M154" s="216"/>
      <c r="N154" s="216"/>
      <c r="O154" s="216"/>
      <c r="AD154" s="68" t="s">
        <v>278</v>
      </c>
      <c r="AE154" s="68">
        <v>69</v>
      </c>
    </row>
    <row r="155" spans="12:31" s="49" customFormat="1" ht="20.25" customHeight="1">
      <c r="L155" s="216"/>
      <c r="M155" s="216"/>
      <c r="N155" s="216"/>
      <c r="O155" s="216"/>
      <c r="AD155" s="68" t="s">
        <v>279</v>
      </c>
      <c r="AE155" s="68">
        <v>68</v>
      </c>
    </row>
    <row r="156" spans="12:31" s="49" customFormat="1" ht="20.25" customHeight="1">
      <c r="L156" s="216"/>
      <c r="M156" s="216"/>
      <c r="N156" s="216"/>
      <c r="O156" s="216"/>
      <c r="AD156" s="68" t="s">
        <v>280</v>
      </c>
      <c r="AE156" s="68">
        <v>67</v>
      </c>
    </row>
    <row r="157" spans="12:31" s="49" customFormat="1" ht="20.25" customHeight="1">
      <c r="L157" s="216"/>
      <c r="M157" s="216"/>
      <c r="N157" s="216"/>
      <c r="O157" s="216"/>
      <c r="AD157" s="68" t="s">
        <v>281</v>
      </c>
      <c r="AE157" s="68">
        <v>66</v>
      </c>
    </row>
    <row r="158" spans="12:31" s="49" customFormat="1" ht="20.25" customHeight="1">
      <c r="L158" s="216"/>
      <c r="M158" s="216"/>
      <c r="N158" s="216"/>
      <c r="O158" s="216"/>
      <c r="AD158" s="68" t="s">
        <v>103</v>
      </c>
      <c r="AE158" s="68">
        <v>65</v>
      </c>
    </row>
    <row r="159" spans="12:31" s="49" customFormat="1" ht="20.25" customHeight="1">
      <c r="L159" s="216"/>
      <c r="M159" s="216"/>
      <c r="N159" s="216"/>
      <c r="O159" s="216"/>
      <c r="AD159" s="68" t="s">
        <v>282</v>
      </c>
      <c r="AE159" s="68">
        <v>64</v>
      </c>
    </row>
    <row r="160" spans="12:31" s="49" customFormat="1" ht="20.25" customHeight="1">
      <c r="L160" s="216"/>
      <c r="M160" s="216"/>
      <c r="N160" s="216"/>
      <c r="O160" s="216"/>
      <c r="AD160" s="68" t="s">
        <v>283</v>
      </c>
      <c r="AE160" s="68">
        <v>63</v>
      </c>
    </row>
    <row r="161" spans="12:31" s="49" customFormat="1" ht="20.25" customHeight="1">
      <c r="L161" s="216"/>
      <c r="M161" s="216"/>
      <c r="N161" s="216"/>
      <c r="O161" s="216"/>
      <c r="AD161" s="68" t="s">
        <v>284</v>
      </c>
      <c r="AE161" s="68">
        <v>62</v>
      </c>
    </row>
    <row r="162" spans="12:31" s="49" customFormat="1" ht="20.25" customHeight="1">
      <c r="L162" s="216"/>
      <c r="M162" s="216"/>
      <c r="N162" s="216"/>
      <c r="O162" s="216"/>
      <c r="AD162" s="68" t="s">
        <v>285</v>
      </c>
      <c r="AE162" s="68">
        <v>61</v>
      </c>
    </row>
    <row r="163" spans="12:31" s="49" customFormat="1" ht="20.25" customHeight="1">
      <c r="L163" s="216"/>
      <c r="M163" s="216"/>
      <c r="N163" s="216"/>
      <c r="O163" s="216"/>
      <c r="AD163" s="68" t="s">
        <v>286</v>
      </c>
      <c r="AE163" s="68">
        <v>60</v>
      </c>
    </row>
    <row r="164" spans="12:31" s="49" customFormat="1" ht="20.25" customHeight="1">
      <c r="L164" s="216"/>
      <c r="M164" s="216"/>
      <c r="N164" s="216"/>
      <c r="O164" s="216"/>
      <c r="AD164" s="68" t="s">
        <v>287</v>
      </c>
      <c r="AE164" s="68">
        <v>59</v>
      </c>
    </row>
    <row r="165" spans="12:31" s="49" customFormat="1" ht="20.25" customHeight="1">
      <c r="L165" s="216"/>
      <c r="M165" s="216"/>
      <c r="N165" s="216"/>
      <c r="O165" s="216"/>
      <c r="AD165" s="68" t="s">
        <v>288</v>
      </c>
      <c r="AE165" s="68">
        <v>58</v>
      </c>
    </row>
    <row r="166" spans="12:31" s="49" customFormat="1" ht="20.25" customHeight="1">
      <c r="L166" s="216"/>
      <c r="M166" s="216"/>
      <c r="N166" s="216"/>
      <c r="O166" s="216"/>
      <c r="AD166" s="68" t="s">
        <v>289</v>
      </c>
      <c r="AE166" s="68">
        <v>57</v>
      </c>
    </row>
    <row r="167" spans="12:31" s="49" customFormat="1" ht="20.25" customHeight="1">
      <c r="L167" s="216"/>
      <c r="M167" s="216"/>
      <c r="N167" s="216"/>
      <c r="O167" s="216"/>
      <c r="AD167" s="68" t="s">
        <v>115</v>
      </c>
      <c r="AE167" s="68">
        <v>56</v>
      </c>
    </row>
    <row r="168" spans="12:31" s="49" customFormat="1" ht="20.25" customHeight="1">
      <c r="L168" s="216"/>
      <c r="M168" s="216"/>
      <c r="N168" s="216"/>
      <c r="O168" s="216"/>
      <c r="AD168" s="68" t="s">
        <v>22</v>
      </c>
      <c r="AE168" s="68">
        <v>55</v>
      </c>
    </row>
    <row r="169" spans="12:31" s="49" customFormat="1" ht="20.25" customHeight="1">
      <c r="L169" s="216"/>
      <c r="M169" s="216"/>
      <c r="N169" s="216"/>
      <c r="O169" s="216"/>
      <c r="AD169" s="68" t="s">
        <v>214</v>
      </c>
      <c r="AE169" s="68">
        <v>54</v>
      </c>
    </row>
    <row r="170" spans="12:31" s="49" customFormat="1" ht="20.25" customHeight="1">
      <c r="L170" s="216"/>
      <c r="M170" s="216"/>
      <c r="N170" s="216"/>
      <c r="O170" s="216"/>
      <c r="AD170" s="68" t="s">
        <v>290</v>
      </c>
      <c r="AE170" s="68">
        <v>53</v>
      </c>
    </row>
    <row r="171" spans="12:31" s="49" customFormat="1" ht="20.25" customHeight="1">
      <c r="L171" s="216"/>
      <c r="M171" s="216"/>
      <c r="N171" s="216"/>
      <c r="O171" s="216"/>
      <c r="AD171" s="68" t="s">
        <v>291</v>
      </c>
      <c r="AE171" s="68">
        <v>52</v>
      </c>
    </row>
    <row r="172" spans="12:31" s="49" customFormat="1" ht="20.25" customHeight="1">
      <c r="L172" s="216"/>
      <c r="M172" s="216"/>
      <c r="N172" s="216"/>
      <c r="O172" s="216"/>
      <c r="AD172" s="68" t="s">
        <v>292</v>
      </c>
      <c r="AE172" s="68">
        <v>51</v>
      </c>
    </row>
    <row r="173" spans="12:31" s="49" customFormat="1" ht="20.25" customHeight="1">
      <c r="L173" s="216"/>
      <c r="M173" s="216"/>
      <c r="N173" s="216"/>
      <c r="O173" s="216"/>
      <c r="AD173" s="68" t="s">
        <v>112</v>
      </c>
      <c r="AE173" s="68">
        <v>50</v>
      </c>
    </row>
    <row r="174" spans="12:31" s="49" customFormat="1" ht="20.25" customHeight="1">
      <c r="L174" s="216"/>
      <c r="M174" s="216"/>
      <c r="N174" s="216"/>
      <c r="O174" s="216"/>
      <c r="AD174" s="68" t="s">
        <v>293</v>
      </c>
      <c r="AE174" s="68">
        <v>49</v>
      </c>
    </row>
    <row r="175" spans="12:31" s="49" customFormat="1" ht="20.25" customHeight="1">
      <c r="L175" s="216"/>
      <c r="M175" s="216"/>
      <c r="N175" s="216"/>
      <c r="O175" s="216"/>
      <c r="AD175" s="68" t="s">
        <v>64</v>
      </c>
      <c r="AE175" s="68">
        <v>48</v>
      </c>
    </row>
    <row r="176" spans="12:31" s="49" customFormat="1" ht="20.25" customHeight="1">
      <c r="L176" s="216"/>
      <c r="M176" s="216"/>
      <c r="N176" s="216"/>
      <c r="O176" s="216"/>
      <c r="AD176" s="68" t="s">
        <v>294</v>
      </c>
      <c r="AE176" s="68">
        <v>47</v>
      </c>
    </row>
    <row r="177" spans="12:31" s="49" customFormat="1" ht="20.25" customHeight="1">
      <c r="L177" s="216"/>
      <c r="M177" s="216"/>
      <c r="N177" s="216"/>
      <c r="O177" s="216"/>
      <c r="AD177" s="68" t="s">
        <v>295</v>
      </c>
      <c r="AE177" s="68">
        <v>46</v>
      </c>
    </row>
    <row r="178" spans="12:31" s="49" customFormat="1" ht="20.25" customHeight="1">
      <c r="L178" s="216"/>
      <c r="M178" s="216"/>
      <c r="N178" s="216"/>
      <c r="O178" s="216"/>
      <c r="AD178" s="68" t="s">
        <v>296</v>
      </c>
      <c r="AE178" s="68">
        <v>45</v>
      </c>
    </row>
    <row r="179" spans="12:31" s="49" customFormat="1" ht="20.25" customHeight="1">
      <c r="L179" s="216"/>
      <c r="M179" s="216"/>
      <c r="N179" s="216"/>
      <c r="O179" s="216"/>
      <c r="AD179" s="68" t="s">
        <v>297</v>
      </c>
      <c r="AE179" s="68">
        <v>44</v>
      </c>
    </row>
    <row r="180" spans="12:31" s="49" customFormat="1" ht="20.25" customHeight="1">
      <c r="L180" s="216"/>
      <c r="M180" s="216"/>
      <c r="N180" s="216"/>
      <c r="O180" s="216"/>
      <c r="AD180" s="68" t="s">
        <v>298</v>
      </c>
      <c r="AE180" s="68">
        <v>43</v>
      </c>
    </row>
    <row r="181" spans="12:31" s="49" customFormat="1" ht="20.25" customHeight="1">
      <c r="L181" s="216"/>
      <c r="M181" s="216"/>
      <c r="N181" s="216"/>
      <c r="O181" s="216"/>
      <c r="AD181" s="68" t="s">
        <v>299</v>
      </c>
      <c r="AE181" s="68">
        <v>42</v>
      </c>
    </row>
    <row r="182" spans="12:31" s="49" customFormat="1" ht="20.25" customHeight="1">
      <c r="L182" s="216"/>
      <c r="M182" s="216"/>
      <c r="N182" s="216"/>
      <c r="O182" s="216"/>
      <c r="AD182" s="68" t="s">
        <v>136</v>
      </c>
      <c r="AE182" s="68">
        <v>41</v>
      </c>
    </row>
    <row r="183" spans="12:31" s="49" customFormat="1" ht="20.25" customHeight="1">
      <c r="L183" s="216"/>
      <c r="M183" s="216"/>
      <c r="N183" s="216"/>
      <c r="O183" s="216"/>
      <c r="AD183" s="68" t="s">
        <v>300</v>
      </c>
      <c r="AE183" s="68">
        <v>40</v>
      </c>
    </row>
    <row r="184" spans="12:31" s="49" customFormat="1" ht="20.25" customHeight="1">
      <c r="L184" s="216"/>
      <c r="M184" s="216"/>
      <c r="N184" s="216"/>
      <c r="O184" s="216"/>
      <c r="AD184" s="68" t="s">
        <v>125</v>
      </c>
      <c r="AE184" s="68">
        <v>39</v>
      </c>
    </row>
    <row r="185" spans="12:31" s="49" customFormat="1" ht="20.25" customHeight="1">
      <c r="L185" s="216"/>
      <c r="M185" s="216"/>
      <c r="N185" s="216"/>
      <c r="O185" s="216"/>
      <c r="AD185" s="68" t="s">
        <v>139</v>
      </c>
      <c r="AE185" s="68">
        <v>38</v>
      </c>
    </row>
    <row r="186" spans="12:31" s="49" customFormat="1" ht="20.25" customHeight="1">
      <c r="L186" s="216"/>
      <c r="M186" s="216"/>
      <c r="N186" s="216"/>
      <c r="O186" s="216"/>
      <c r="AD186" s="68" t="s">
        <v>301</v>
      </c>
      <c r="AE186" s="68">
        <v>37</v>
      </c>
    </row>
    <row r="187" spans="12:31" s="49" customFormat="1" ht="20.25" customHeight="1">
      <c r="L187" s="216"/>
      <c r="M187" s="216"/>
      <c r="N187" s="216"/>
      <c r="O187" s="216"/>
      <c r="AD187" s="68" t="s">
        <v>302</v>
      </c>
      <c r="AE187" s="68">
        <v>36</v>
      </c>
    </row>
    <row r="188" spans="12:31" s="49" customFormat="1" ht="20.25" customHeight="1">
      <c r="L188" s="216"/>
      <c r="M188" s="216"/>
      <c r="N188" s="216"/>
      <c r="O188" s="216"/>
      <c r="AD188" s="68" t="s">
        <v>303</v>
      </c>
      <c r="AE188" s="68">
        <v>35</v>
      </c>
    </row>
    <row r="189" spans="12:31" s="49" customFormat="1" ht="20.25" customHeight="1">
      <c r="L189" s="216"/>
      <c r="M189" s="216"/>
      <c r="N189" s="216"/>
      <c r="O189" s="216"/>
      <c r="AD189" s="68" t="s">
        <v>304</v>
      </c>
      <c r="AE189" s="68">
        <v>34</v>
      </c>
    </row>
    <row r="190" spans="12:31" s="49" customFormat="1" ht="20.25" customHeight="1">
      <c r="L190" s="216"/>
      <c r="M190" s="216"/>
      <c r="N190" s="216"/>
      <c r="O190" s="216"/>
      <c r="AD190" s="68" t="s">
        <v>305</v>
      </c>
      <c r="AE190" s="68">
        <v>33</v>
      </c>
    </row>
    <row r="191" spans="12:31" s="49" customFormat="1" ht="20.25" customHeight="1">
      <c r="L191" s="216"/>
      <c r="M191" s="216"/>
      <c r="N191" s="216"/>
      <c r="O191" s="216"/>
      <c r="AD191" s="68" t="s">
        <v>306</v>
      </c>
      <c r="AE191" s="68">
        <v>32</v>
      </c>
    </row>
    <row r="192" spans="12:31" s="49" customFormat="1" ht="20.25" customHeight="1">
      <c r="L192" s="216"/>
      <c r="M192" s="216"/>
      <c r="N192" s="216"/>
      <c r="O192" s="216"/>
      <c r="AD192" s="68" t="s">
        <v>307</v>
      </c>
      <c r="AE192" s="68">
        <v>31</v>
      </c>
    </row>
    <row r="193" spans="12:31" s="49" customFormat="1" ht="20.25" customHeight="1">
      <c r="L193" s="216"/>
      <c r="M193" s="216"/>
      <c r="N193" s="216"/>
      <c r="O193" s="216"/>
      <c r="AD193" s="68" t="s">
        <v>308</v>
      </c>
      <c r="AE193" s="68">
        <v>30</v>
      </c>
    </row>
    <row r="194" spans="12:31" s="49" customFormat="1" ht="20.25" customHeight="1">
      <c r="L194" s="216"/>
      <c r="M194" s="216"/>
      <c r="N194" s="216"/>
      <c r="O194" s="216"/>
      <c r="AD194" s="68" t="s">
        <v>309</v>
      </c>
      <c r="AE194" s="68">
        <v>29</v>
      </c>
    </row>
    <row r="195" spans="12:31" s="49" customFormat="1" ht="20.25" customHeight="1">
      <c r="L195" s="216"/>
      <c r="M195" s="216"/>
      <c r="N195" s="216"/>
      <c r="O195" s="216"/>
      <c r="AD195" s="68" t="s">
        <v>310</v>
      </c>
      <c r="AE195" s="68">
        <v>28</v>
      </c>
    </row>
    <row r="196" spans="12:31" s="49" customFormat="1" ht="20.25" customHeight="1">
      <c r="L196" s="216"/>
      <c r="M196" s="216"/>
      <c r="N196" s="216"/>
      <c r="O196" s="216"/>
      <c r="AD196" s="68" t="s">
        <v>193</v>
      </c>
      <c r="AE196" s="68">
        <v>27</v>
      </c>
    </row>
    <row r="197" spans="12:31" s="49" customFormat="1" ht="20.25" customHeight="1">
      <c r="L197" s="216"/>
      <c r="M197" s="216"/>
      <c r="N197" s="216"/>
      <c r="O197" s="216"/>
      <c r="AD197" s="68" t="s">
        <v>311</v>
      </c>
      <c r="AE197" s="68">
        <v>26</v>
      </c>
    </row>
    <row r="198" spans="12:31" s="49" customFormat="1" ht="20.25" customHeight="1">
      <c r="L198" s="216"/>
      <c r="M198" s="216"/>
      <c r="N198" s="216"/>
      <c r="O198" s="216"/>
      <c r="AD198" s="68" t="s">
        <v>312</v>
      </c>
      <c r="AE198" s="68">
        <v>25</v>
      </c>
    </row>
    <row r="199" spans="12:31" s="49" customFormat="1" ht="20.25" customHeight="1">
      <c r="L199" s="216"/>
      <c r="M199" s="216"/>
      <c r="N199" s="216"/>
      <c r="O199" s="216"/>
      <c r="AD199" s="68" t="s">
        <v>313</v>
      </c>
      <c r="AE199" s="68">
        <v>24</v>
      </c>
    </row>
    <row r="200" spans="12:31" s="49" customFormat="1" ht="20.25" customHeight="1">
      <c r="L200" s="216"/>
      <c r="M200" s="216"/>
      <c r="N200" s="216"/>
      <c r="O200" s="216"/>
      <c r="AD200" s="68" t="s">
        <v>314</v>
      </c>
      <c r="AE200" s="68">
        <v>23</v>
      </c>
    </row>
    <row r="201" spans="12:31" s="49" customFormat="1" ht="20.25" customHeight="1">
      <c r="L201" s="216"/>
      <c r="M201" s="216"/>
      <c r="N201" s="216"/>
      <c r="O201" s="216"/>
      <c r="AD201" s="68" t="s">
        <v>315</v>
      </c>
      <c r="AE201" s="68">
        <v>22</v>
      </c>
    </row>
    <row r="202" spans="12:31" s="49" customFormat="1" ht="20.25" customHeight="1">
      <c r="L202" s="216"/>
      <c r="M202" s="216"/>
      <c r="N202" s="216"/>
      <c r="O202" s="216"/>
      <c r="AD202" s="68" t="s">
        <v>316</v>
      </c>
      <c r="AE202" s="68">
        <v>21</v>
      </c>
    </row>
    <row r="203" spans="12:31" s="49" customFormat="1" ht="20.25" customHeight="1">
      <c r="L203" s="216"/>
      <c r="M203" s="216"/>
      <c r="N203" s="216"/>
      <c r="O203" s="216"/>
      <c r="AD203" s="68" t="s">
        <v>317</v>
      </c>
      <c r="AE203" s="68">
        <v>20</v>
      </c>
    </row>
    <row r="204" spans="12:31" s="49" customFormat="1" ht="20.25" customHeight="1">
      <c r="L204" s="216"/>
      <c r="M204" s="216"/>
      <c r="N204" s="216"/>
      <c r="O204" s="216"/>
      <c r="AD204" s="68" t="s">
        <v>318</v>
      </c>
      <c r="AE204" s="68">
        <v>19</v>
      </c>
    </row>
    <row r="205" spans="12:31" s="49" customFormat="1" ht="20.25" customHeight="1">
      <c r="L205" s="216"/>
      <c r="M205" s="216"/>
      <c r="N205" s="216"/>
      <c r="O205" s="216"/>
      <c r="AD205" s="68" t="s">
        <v>319</v>
      </c>
      <c r="AE205" s="68">
        <v>18</v>
      </c>
    </row>
    <row r="206" spans="12:31" s="49" customFormat="1" ht="20.25" customHeight="1">
      <c r="L206" s="216"/>
      <c r="M206" s="216"/>
      <c r="N206" s="216"/>
      <c r="O206" s="216"/>
      <c r="AD206" s="68" t="s">
        <v>320</v>
      </c>
      <c r="AE206" s="68">
        <v>17</v>
      </c>
    </row>
    <row r="207" spans="12:31" s="49" customFormat="1" ht="20.25" customHeight="1">
      <c r="L207" s="216"/>
      <c r="M207" s="216"/>
      <c r="N207" s="216"/>
      <c r="O207" s="216"/>
      <c r="AD207" s="68" t="s">
        <v>321</v>
      </c>
      <c r="AE207" s="68">
        <v>16</v>
      </c>
    </row>
    <row r="208" spans="12:31" s="49" customFormat="1" ht="20.25" customHeight="1">
      <c r="L208" s="216"/>
      <c r="M208" s="216"/>
      <c r="N208" s="216"/>
      <c r="O208" s="216"/>
      <c r="AD208" s="68" t="s">
        <v>322</v>
      </c>
      <c r="AE208" s="68">
        <v>15</v>
      </c>
    </row>
    <row r="209" spans="12:31" s="49" customFormat="1" ht="20.25" customHeight="1">
      <c r="L209" s="216"/>
      <c r="M209" s="216"/>
      <c r="N209" s="216"/>
      <c r="O209" s="216"/>
      <c r="AD209" s="68" t="s">
        <v>323</v>
      </c>
      <c r="AE209" s="68">
        <v>14</v>
      </c>
    </row>
    <row r="210" spans="12:31" s="49" customFormat="1" ht="20.25" customHeight="1">
      <c r="L210" s="216"/>
      <c r="M210" s="216"/>
      <c r="N210" s="216"/>
      <c r="O210" s="216"/>
      <c r="AD210" s="68" t="s">
        <v>324</v>
      </c>
      <c r="AE210" s="68">
        <v>13</v>
      </c>
    </row>
    <row r="211" spans="12:31" s="49" customFormat="1" ht="20.25" customHeight="1">
      <c r="L211" s="216"/>
      <c r="M211" s="216"/>
      <c r="N211" s="216"/>
      <c r="O211" s="216"/>
      <c r="AD211" s="68" t="s">
        <v>325</v>
      </c>
      <c r="AE211" s="68">
        <v>12</v>
      </c>
    </row>
    <row r="212" spans="12:31" s="49" customFormat="1" ht="20.25" customHeight="1">
      <c r="L212" s="216"/>
      <c r="M212" s="216"/>
      <c r="N212" s="216"/>
      <c r="O212" s="216"/>
      <c r="AD212" s="68" t="s">
        <v>188</v>
      </c>
      <c r="AE212" s="68">
        <v>11</v>
      </c>
    </row>
    <row r="213" spans="12:31" s="49" customFormat="1" ht="20.25" customHeight="1">
      <c r="L213" s="216"/>
      <c r="M213" s="216"/>
      <c r="N213" s="216"/>
      <c r="O213" s="216"/>
      <c r="AD213" s="68" t="s">
        <v>326</v>
      </c>
      <c r="AE213" s="68">
        <v>10</v>
      </c>
    </row>
    <row r="214" spans="12:31" s="49" customFormat="1" ht="20.25" customHeight="1">
      <c r="L214" s="216"/>
      <c r="M214" s="216"/>
      <c r="N214" s="216"/>
      <c r="O214" s="216"/>
      <c r="AD214" s="68" t="s">
        <v>327</v>
      </c>
      <c r="AE214" s="68">
        <v>9</v>
      </c>
    </row>
    <row r="215" spans="12:31" s="49" customFormat="1" ht="20.25" customHeight="1">
      <c r="L215" s="216"/>
      <c r="M215" s="216"/>
      <c r="N215" s="216"/>
      <c r="O215" s="216"/>
      <c r="AD215" s="68" t="s">
        <v>328</v>
      </c>
      <c r="AE215" s="68">
        <v>8</v>
      </c>
    </row>
    <row r="216" spans="12:31" s="49" customFormat="1" ht="20.25" customHeight="1">
      <c r="L216" s="216"/>
      <c r="M216" s="216"/>
      <c r="N216" s="216"/>
      <c r="O216" s="216"/>
      <c r="AD216" s="68" t="s">
        <v>147</v>
      </c>
      <c r="AE216" s="68">
        <v>7</v>
      </c>
    </row>
    <row r="217" spans="12:31" s="49" customFormat="1" ht="20.25" customHeight="1">
      <c r="L217" s="216"/>
      <c r="M217" s="216"/>
      <c r="N217" s="216"/>
      <c r="O217" s="216"/>
      <c r="AD217" s="68" t="s">
        <v>329</v>
      </c>
      <c r="AE217" s="68">
        <v>6</v>
      </c>
    </row>
    <row r="218" spans="12:31" s="49" customFormat="1" ht="20.25" customHeight="1">
      <c r="L218" s="216"/>
      <c r="M218" s="216"/>
      <c r="N218" s="216"/>
      <c r="O218" s="216"/>
      <c r="AD218" s="68" t="s">
        <v>330</v>
      </c>
      <c r="AE218" s="68">
        <v>5</v>
      </c>
    </row>
    <row r="219" spans="12:31" s="49" customFormat="1" ht="20.25" customHeight="1">
      <c r="L219" s="216"/>
      <c r="M219" s="216"/>
      <c r="N219" s="216"/>
      <c r="O219" s="216"/>
      <c r="AD219" s="68" t="s">
        <v>331</v>
      </c>
      <c r="AE219" s="68">
        <v>4</v>
      </c>
    </row>
    <row r="220" spans="12:31" s="49" customFormat="1" ht="20.25" customHeight="1">
      <c r="L220" s="216"/>
      <c r="M220" s="216"/>
      <c r="N220" s="216"/>
      <c r="O220" s="216"/>
      <c r="AD220" s="68" t="s">
        <v>332</v>
      </c>
      <c r="AE220" s="68">
        <v>3</v>
      </c>
    </row>
    <row r="221" spans="12:31" s="49" customFormat="1" ht="20.25" customHeight="1">
      <c r="L221" s="216"/>
      <c r="M221" s="216"/>
      <c r="N221" s="216"/>
      <c r="O221" s="216"/>
      <c r="AD221" s="68" t="s">
        <v>184</v>
      </c>
      <c r="AE221" s="68">
        <v>2</v>
      </c>
    </row>
    <row r="222" spans="12:31" s="49" customFormat="1" ht="20.25" customHeight="1">
      <c r="L222" s="216"/>
      <c r="M222" s="216"/>
      <c r="N222" s="216"/>
      <c r="O222" s="216"/>
      <c r="AD222" s="68" t="s">
        <v>333</v>
      </c>
      <c r="AE222" s="68">
        <v>1</v>
      </c>
    </row>
  </sheetData>
  <sheetProtection formatCells="0" formatColumns="0" formatRows="0" insertColumns="0" insertHyperlinks="0" deleteColumns="0" deleteRows="0" sort="0" autoFilter="0" pivotTables="0"/>
  <mergeCells count="866">
    <mergeCell ref="Y95:Y96"/>
    <mergeCell ref="Y98:Y99"/>
    <mergeCell ref="V13:V14"/>
    <mergeCell ref="W13:W14"/>
    <mergeCell ref="X13:X14"/>
    <mergeCell ref="Y49:Y50"/>
    <mergeCell ref="Y51:Y52"/>
    <mergeCell ref="Y53:Y54"/>
    <mergeCell ref="Y55:Y56"/>
    <mergeCell ref="Y57:Y58"/>
    <mergeCell ref="Y59:Y60"/>
    <mergeCell ref="Y61:Y62"/>
    <mergeCell ref="Y63:Y64"/>
    <mergeCell ref="Y65:Y66"/>
    <mergeCell ref="Y19:Y20"/>
    <mergeCell ref="Y21:Y22"/>
    <mergeCell ref="Y23:Y24"/>
    <mergeCell ref="Y25:Y26"/>
    <mergeCell ref="Y27:Y28"/>
    <mergeCell ref="Y29:Y30"/>
    <mergeCell ref="Y31:Y32"/>
    <mergeCell ref="Y33:Y34"/>
    <mergeCell ref="Y35:Y36"/>
    <mergeCell ref="V6:Y6"/>
    <mergeCell ref="V7:V9"/>
    <mergeCell ref="W7:W9"/>
    <mergeCell ref="X7:X9"/>
    <mergeCell ref="Y7:Y9"/>
    <mergeCell ref="V11:V12"/>
    <mergeCell ref="W11:W12"/>
    <mergeCell ref="X11:X12"/>
    <mergeCell ref="Y11:Y12"/>
    <mergeCell ref="L11:L12"/>
    <mergeCell ref="M11:M12"/>
    <mergeCell ref="N11:N12"/>
    <mergeCell ref="L6:O6"/>
    <mergeCell ref="L7:L9"/>
    <mergeCell ref="M7:M9"/>
    <mergeCell ref="N7:N9"/>
    <mergeCell ref="O7:O9"/>
    <mergeCell ref="U2:Z2"/>
    <mergeCell ref="U3:Z3"/>
    <mergeCell ref="U4:Z4"/>
    <mergeCell ref="R5:T5"/>
    <mergeCell ref="U5:Z5"/>
    <mergeCell ref="A3:C3"/>
    <mergeCell ref="D3:G3"/>
    <mergeCell ref="D4:G4"/>
    <mergeCell ref="D2:G2"/>
    <mergeCell ref="A5:C5"/>
    <mergeCell ref="D5:G5"/>
    <mergeCell ref="H2:J2"/>
    <mergeCell ref="H3:J3"/>
    <mergeCell ref="H4:J4"/>
    <mergeCell ref="H5:J5"/>
    <mergeCell ref="F7:H7"/>
    <mergeCell ref="F47:G47"/>
    <mergeCell ref="C45:C46"/>
    <mergeCell ref="D45:D46"/>
    <mergeCell ref="F43:G43"/>
    <mergeCell ref="H43:H44"/>
    <mergeCell ref="C43:C44"/>
    <mergeCell ref="D43:D44"/>
    <mergeCell ref="E43:E44"/>
    <mergeCell ref="D41:D42"/>
    <mergeCell ref="F39:G39"/>
    <mergeCell ref="H39:H40"/>
    <mergeCell ref="C95:C96"/>
    <mergeCell ref="D95:D96"/>
    <mergeCell ref="E95:E96"/>
    <mergeCell ref="F95:G95"/>
    <mergeCell ref="H95:H96"/>
    <mergeCell ref="O95:O96"/>
    <mergeCell ref="U53:U54"/>
    <mergeCell ref="H49:H50"/>
    <mergeCell ref="C49:C50"/>
    <mergeCell ref="D49:D50"/>
    <mergeCell ref="K2:Q2"/>
    <mergeCell ref="K3:Q3"/>
    <mergeCell ref="K4:Q4"/>
    <mergeCell ref="K5:Q5"/>
    <mergeCell ref="U49:U50"/>
    <mergeCell ref="Z49:Z50"/>
    <mergeCell ref="AA49:AA50"/>
    <mergeCell ref="K49:K50"/>
    <mergeCell ref="P49:Q49"/>
    <mergeCell ref="O49:O50"/>
    <mergeCell ref="O51:O52"/>
    <mergeCell ref="I7:K7"/>
    <mergeCell ref="O43:O44"/>
    <mergeCell ref="I43:J43"/>
    <mergeCell ref="K43:K44"/>
    <mergeCell ref="P43:Q43"/>
    <mergeCell ref="R43:R44"/>
    <mergeCell ref="O39:O40"/>
    <mergeCell ref="R2:T2"/>
    <mergeCell ref="R3:T3"/>
    <mergeCell ref="R4:T4"/>
    <mergeCell ref="AC49:AC50"/>
    <mergeCell ref="S47:T47"/>
    <mergeCell ref="U47:U48"/>
    <mergeCell ref="Z47:Z48"/>
    <mergeCell ref="AA47:AA48"/>
    <mergeCell ref="AC47:AC48"/>
    <mergeCell ref="I95:J95"/>
    <mergeCell ref="K95:K96"/>
    <mergeCell ref="P95:Q95"/>
    <mergeCell ref="R95:R96"/>
    <mergeCell ref="AA51:AA52"/>
    <mergeCell ref="AC51:AC52"/>
    <mergeCell ref="K51:K52"/>
    <mergeCell ref="P51:Q51"/>
    <mergeCell ref="R51:R52"/>
    <mergeCell ref="S51:T51"/>
    <mergeCell ref="U51:U52"/>
    <mergeCell ref="Z51:Z52"/>
    <mergeCell ref="S95:T95"/>
    <mergeCell ref="U95:U96"/>
    <mergeCell ref="Z95:Z96"/>
    <mergeCell ref="AA95:AA96"/>
    <mergeCell ref="AC95:AC96"/>
    <mergeCell ref="I49:J49"/>
    <mergeCell ref="AC45:AC46"/>
    <mergeCell ref="E45:E46"/>
    <mergeCell ref="F45:G45"/>
    <mergeCell ref="H45:H46"/>
    <mergeCell ref="I45:J45"/>
    <mergeCell ref="K45:K46"/>
    <mergeCell ref="P45:Q45"/>
    <mergeCell ref="H47:H48"/>
    <mergeCell ref="I47:J47"/>
    <mergeCell ref="K47:K48"/>
    <mergeCell ref="P47:Q47"/>
    <mergeCell ref="R47:R48"/>
    <mergeCell ref="E47:E48"/>
    <mergeCell ref="O47:O48"/>
    <mergeCell ref="AB45:AB46"/>
    <mergeCell ref="O45:O46"/>
    <mergeCell ref="R45:R46"/>
    <mergeCell ref="S45:T45"/>
    <mergeCell ref="U45:U46"/>
    <mergeCell ref="Z45:Z46"/>
    <mergeCell ref="AA45:AA46"/>
    <mergeCell ref="Y45:Y46"/>
    <mergeCell ref="Y47:Y48"/>
    <mergeCell ref="AC41:AC42"/>
    <mergeCell ref="E41:E42"/>
    <mergeCell ref="F41:G41"/>
    <mergeCell ref="H41:H42"/>
    <mergeCell ref="I41:J41"/>
    <mergeCell ref="K41:K42"/>
    <mergeCell ref="P41:Q41"/>
    <mergeCell ref="S43:T43"/>
    <mergeCell ref="U43:U44"/>
    <mergeCell ref="Z43:Z44"/>
    <mergeCell ref="AA43:AA44"/>
    <mergeCell ref="AC43:AC44"/>
    <mergeCell ref="AB43:AB44"/>
    <mergeCell ref="AB41:AB42"/>
    <mergeCell ref="O41:O42"/>
    <mergeCell ref="R41:R42"/>
    <mergeCell ref="S41:T41"/>
    <mergeCell ref="U41:U42"/>
    <mergeCell ref="Z41:Z42"/>
    <mergeCell ref="AA41:AA42"/>
    <mergeCell ref="Y41:Y42"/>
    <mergeCell ref="Y43:Y44"/>
    <mergeCell ref="I39:J39"/>
    <mergeCell ref="K39:K40"/>
    <mergeCell ref="P39:Q39"/>
    <mergeCell ref="R39:R40"/>
    <mergeCell ref="C39:C40"/>
    <mergeCell ref="D39:D40"/>
    <mergeCell ref="E39:E40"/>
    <mergeCell ref="AA37:AA38"/>
    <mergeCell ref="AC37:AC38"/>
    <mergeCell ref="E37:E38"/>
    <mergeCell ref="F37:G37"/>
    <mergeCell ref="H37:H38"/>
    <mergeCell ref="I37:J37"/>
    <mergeCell ref="K37:K38"/>
    <mergeCell ref="P37:Q37"/>
    <mergeCell ref="S39:T39"/>
    <mergeCell ref="U39:U40"/>
    <mergeCell ref="Z39:Z40"/>
    <mergeCell ref="AA39:AA40"/>
    <mergeCell ref="AC39:AC40"/>
    <mergeCell ref="AB39:AB40"/>
    <mergeCell ref="Y37:Y38"/>
    <mergeCell ref="Y39:Y40"/>
    <mergeCell ref="S35:T35"/>
    <mergeCell ref="U35:U36"/>
    <mergeCell ref="Z35:Z36"/>
    <mergeCell ref="AA35:AA36"/>
    <mergeCell ref="AC35:AC36"/>
    <mergeCell ref="C37:C38"/>
    <mergeCell ref="D37:D38"/>
    <mergeCell ref="F35:G35"/>
    <mergeCell ref="H35:H36"/>
    <mergeCell ref="I35:J35"/>
    <mergeCell ref="K35:K36"/>
    <mergeCell ref="P35:Q35"/>
    <mergeCell ref="R35:R36"/>
    <mergeCell ref="C35:C36"/>
    <mergeCell ref="D35:D36"/>
    <mergeCell ref="E35:E36"/>
    <mergeCell ref="AB35:AB36"/>
    <mergeCell ref="AB37:AB38"/>
    <mergeCell ref="R37:R38"/>
    <mergeCell ref="S37:T37"/>
    <mergeCell ref="U37:U38"/>
    <mergeCell ref="Z37:Z38"/>
    <mergeCell ref="AB33:AB34"/>
    <mergeCell ref="R33:R34"/>
    <mergeCell ref="S33:T33"/>
    <mergeCell ref="U33:U34"/>
    <mergeCell ref="Z33:Z34"/>
    <mergeCell ref="AA33:AA34"/>
    <mergeCell ref="AC33:AC34"/>
    <mergeCell ref="C33:C34"/>
    <mergeCell ref="D33:D34"/>
    <mergeCell ref="F31:G31"/>
    <mergeCell ref="H31:H32"/>
    <mergeCell ref="I31:J31"/>
    <mergeCell ref="K31:K32"/>
    <mergeCell ref="P31:Q31"/>
    <mergeCell ref="R31:R32"/>
    <mergeCell ref="C31:C32"/>
    <mergeCell ref="D31:D32"/>
    <mergeCell ref="E31:E32"/>
    <mergeCell ref="E33:E34"/>
    <mergeCell ref="F33:G33"/>
    <mergeCell ref="H33:H34"/>
    <mergeCell ref="I33:J33"/>
    <mergeCell ref="K33:K34"/>
    <mergeCell ref="P33:Q33"/>
    <mergeCell ref="AA29:AA30"/>
    <mergeCell ref="AC29:AC30"/>
    <mergeCell ref="E29:E30"/>
    <mergeCell ref="F29:G29"/>
    <mergeCell ref="H29:H30"/>
    <mergeCell ref="I29:J29"/>
    <mergeCell ref="K29:K30"/>
    <mergeCell ref="P29:Q29"/>
    <mergeCell ref="S31:T31"/>
    <mergeCell ref="U31:U32"/>
    <mergeCell ref="Z31:Z32"/>
    <mergeCell ref="AA31:AA32"/>
    <mergeCell ref="AC31:AC32"/>
    <mergeCell ref="AB31:AB32"/>
    <mergeCell ref="S27:T27"/>
    <mergeCell ref="U27:U28"/>
    <mergeCell ref="Z27:Z28"/>
    <mergeCell ref="AA27:AA28"/>
    <mergeCell ref="AC27:AC28"/>
    <mergeCell ref="C29:C30"/>
    <mergeCell ref="D29:D30"/>
    <mergeCell ref="F27:G27"/>
    <mergeCell ref="H27:H28"/>
    <mergeCell ref="I27:J27"/>
    <mergeCell ref="K27:K28"/>
    <mergeCell ref="P27:Q27"/>
    <mergeCell ref="R27:R28"/>
    <mergeCell ref="C27:C28"/>
    <mergeCell ref="D27:D28"/>
    <mergeCell ref="E27:E28"/>
    <mergeCell ref="AB27:AB28"/>
    <mergeCell ref="AB29:AB30"/>
    <mergeCell ref="R29:R30"/>
    <mergeCell ref="S29:T29"/>
    <mergeCell ref="U29:U30"/>
    <mergeCell ref="Z29:Z30"/>
    <mergeCell ref="AB25:AB26"/>
    <mergeCell ref="R25:R26"/>
    <mergeCell ref="S25:T25"/>
    <mergeCell ref="U25:U26"/>
    <mergeCell ref="Z25:Z26"/>
    <mergeCell ref="AA25:AA26"/>
    <mergeCell ref="AC25:AC26"/>
    <mergeCell ref="C25:C26"/>
    <mergeCell ref="D25:D26"/>
    <mergeCell ref="F23:G23"/>
    <mergeCell ref="H23:H24"/>
    <mergeCell ref="I23:J23"/>
    <mergeCell ref="K23:K24"/>
    <mergeCell ref="P23:Q23"/>
    <mergeCell ref="R23:R24"/>
    <mergeCell ref="C23:C24"/>
    <mergeCell ref="D23:D24"/>
    <mergeCell ref="E23:E24"/>
    <mergeCell ref="E25:E26"/>
    <mergeCell ref="F25:G25"/>
    <mergeCell ref="H25:H26"/>
    <mergeCell ref="I25:J25"/>
    <mergeCell ref="K25:K26"/>
    <mergeCell ref="P25:Q25"/>
    <mergeCell ref="AA21:AA22"/>
    <mergeCell ref="AC21:AC22"/>
    <mergeCell ref="E21:E22"/>
    <mergeCell ref="F21:G21"/>
    <mergeCell ref="H21:H22"/>
    <mergeCell ref="I21:J21"/>
    <mergeCell ref="K21:K22"/>
    <mergeCell ref="P21:Q21"/>
    <mergeCell ref="S23:T23"/>
    <mergeCell ref="U23:U24"/>
    <mergeCell ref="Z23:Z24"/>
    <mergeCell ref="AA23:AA24"/>
    <mergeCell ref="AC23:AC24"/>
    <mergeCell ref="AB23:AB24"/>
    <mergeCell ref="S19:T19"/>
    <mergeCell ref="U19:U20"/>
    <mergeCell ref="Z19:Z20"/>
    <mergeCell ref="AA19:AA20"/>
    <mergeCell ref="AC19:AC20"/>
    <mergeCell ref="C21:C22"/>
    <mergeCell ref="D21:D22"/>
    <mergeCell ref="F19:G19"/>
    <mergeCell ref="H19:H20"/>
    <mergeCell ref="I19:J19"/>
    <mergeCell ref="K19:K20"/>
    <mergeCell ref="P19:Q19"/>
    <mergeCell ref="R19:R20"/>
    <mergeCell ref="C19:C20"/>
    <mergeCell ref="D19:D20"/>
    <mergeCell ref="E19:E20"/>
    <mergeCell ref="AB19:AB20"/>
    <mergeCell ref="AB21:AB22"/>
    <mergeCell ref="R21:R22"/>
    <mergeCell ref="S21:T21"/>
    <mergeCell ref="U21:U22"/>
    <mergeCell ref="Z21:Z22"/>
    <mergeCell ref="AB17:AB18"/>
    <mergeCell ref="R17:R18"/>
    <mergeCell ref="S17:T17"/>
    <mergeCell ref="U17:U18"/>
    <mergeCell ref="Z17:Z18"/>
    <mergeCell ref="AA17:AA18"/>
    <mergeCell ref="AC17:AC18"/>
    <mergeCell ref="Y15:Y16"/>
    <mergeCell ref="Y17:Y18"/>
    <mergeCell ref="C17:C18"/>
    <mergeCell ref="D17:D18"/>
    <mergeCell ref="F15:G15"/>
    <mergeCell ref="H15:H16"/>
    <mergeCell ref="I15:J15"/>
    <mergeCell ref="K15:K16"/>
    <mergeCell ref="P15:Q15"/>
    <mergeCell ref="R15:R16"/>
    <mergeCell ref="C15:C16"/>
    <mergeCell ref="D15:D16"/>
    <mergeCell ref="E15:E16"/>
    <mergeCell ref="E17:E18"/>
    <mergeCell ref="F17:G17"/>
    <mergeCell ref="H17:H18"/>
    <mergeCell ref="I17:J17"/>
    <mergeCell ref="K17:K18"/>
    <mergeCell ref="P17:Q17"/>
    <mergeCell ref="AA13:AA14"/>
    <mergeCell ref="AC13:AC14"/>
    <mergeCell ref="E13:E14"/>
    <mergeCell ref="F13:G13"/>
    <mergeCell ref="H13:H14"/>
    <mergeCell ref="I13:J13"/>
    <mergeCell ref="K13:K14"/>
    <mergeCell ref="P13:Q13"/>
    <mergeCell ref="S15:T15"/>
    <mergeCell ref="U15:U16"/>
    <mergeCell ref="Z15:Z16"/>
    <mergeCell ref="AA15:AA16"/>
    <mergeCell ref="AC15:AC16"/>
    <mergeCell ref="AB15:AB16"/>
    <mergeCell ref="Y13:Y14"/>
    <mergeCell ref="F6:K6"/>
    <mergeCell ref="I8:J8"/>
    <mergeCell ref="K8:K9"/>
    <mergeCell ref="P8:Q8"/>
    <mergeCell ref="R8:R9"/>
    <mergeCell ref="P6:U6"/>
    <mergeCell ref="AC11:AC12"/>
    <mergeCell ref="C13:C14"/>
    <mergeCell ref="D13:D14"/>
    <mergeCell ref="F11:G11"/>
    <mergeCell ref="H11:H12"/>
    <mergeCell ref="I11:J11"/>
    <mergeCell ref="K11:K12"/>
    <mergeCell ref="P11:Q11"/>
    <mergeCell ref="R11:R12"/>
    <mergeCell ref="C11:C12"/>
    <mergeCell ref="D11:D12"/>
    <mergeCell ref="E11:E12"/>
    <mergeCell ref="AB11:AB12"/>
    <mergeCell ref="AB13:AB14"/>
    <mergeCell ref="R13:R14"/>
    <mergeCell ref="S13:T13"/>
    <mergeCell ref="U13:U14"/>
    <mergeCell ref="A2:C2"/>
    <mergeCell ref="A4:C4"/>
    <mergeCell ref="O33:O34"/>
    <mergeCell ref="O35:O36"/>
    <mergeCell ref="O37:O38"/>
    <mergeCell ref="AF8:AF9"/>
    <mergeCell ref="AB6:AB9"/>
    <mergeCell ref="AF6:AH6"/>
    <mergeCell ref="AC6:AC9"/>
    <mergeCell ref="S8:T8"/>
    <mergeCell ref="U8:U9"/>
    <mergeCell ref="Z6:Z9"/>
    <mergeCell ref="AA6:AA9"/>
    <mergeCell ref="S11:T11"/>
    <mergeCell ref="U11:U12"/>
    <mergeCell ref="Z11:Z12"/>
    <mergeCell ref="AA11:AA12"/>
    <mergeCell ref="S7:U7"/>
    <mergeCell ref="P7:R7"/>
    <mergeCell ref="AA2:AB2"/>
    <mergeCell ref="A6:A9"/>
    <mergeCell ref="C6:C9"/>
    <mergeCell ref="D6:D9"/>
    <mergeCell ref="E6:E9"/>
    <mergeCell ref="R53:R54"/>
    <mergeCell ref="U55:U56"/>
    <mergeCell ref="AB47:AB48"/>
    <mergeCell ref="AB49:AB50"/>
    <mergeCell ref="AB51:AB52"/>
    <mergeCell ref="AB95:AB96"/>
    <mergeCell ref="O11:O12"/>
    <mergeCell ref="O13:O14"/>
    <mergeCell ref="O15:O16"/>
    <mergeCell ref="O17:O18"/>
    <mergeCell ref="O19:O20"/>
    <mergeCell ref="O21:O22"/>
    <mergeCell ref="O23:O24"/>
    <mergeCell ref="O25:O26"/>
    <mergeCell ref="O27:O28"/>
    <mergeCell ref="O29:O30"/>
    <mergeCell ref="O31:O32"/>
    <mergeCell ref="Z61:Z62"/>
    <mergeCell ref="AA61:AA62"/>
    <mergeCell ref="Z13:Z14"/>
    <mergeCell ref="O53:O54"/>
    <mergeCell ref="AB61:AB62"/>
    <mergeCell ref="C98:C99"/>
    <mergeCell ref="D98:D99"/>
    <mergeCell ref="E98:E99"/>
    <mergeCell ref="O98:O99"/>
    <mergeCell ref="AB55:AB56"/>
    <mergeCell ref="C47:C48"/>
    <mergeCell ref="D47:D48"/>
    <mergeCell ref="C51:C52"/>
    <mergeCell ref="D51:D52"/>
    <mergeCell ref="E51:E52"/>
    <mergeCell ref="F51:G51"/>
    <mergeCell ref="H51:H52"/>
    <mergeCell ref="I51:J51"/>
    <mergeCell ref="R49:R50"/>
    <mergeCell ref="S49:T49"/>
    <mergeCell ref="E49:E50"/>
    <mergeCell ref="F49:G49"/>
    <mergeCell ref="P53:Q53"/>
    <mergeCell ref="R57:R58"/>
    <mergeCell ref="S57:T57"/>
    <mergeCell ref="U57:U58"/>
    <mergeCell ref="Z57:Z58"/>
    <mergeCell ref="AA57:AA58"/>
    <mergeCell ref="AB57:AB58"/>
    <mergeCell ref="AC57:AC58"/>
    <mergeCell ref="R61:R62"/>
    <mergeCell ref="S61:T61"/>
    <mergeCell ref="AD106:AE106"/>
    <mergeCell ref="T98:U98"/>
    <mergeCell ref="T99:U99"/>
    <mergeCell ref="Z55:Z56"/>
    <mergeCell ref="AA55:AA56"/>
    <mergeCell ref="AC55:AC56"/>
    <mergeCell ref="Z98:Z99"/>
    <mergeCell ref="AA98:AA99"/>
    <mergeCell ref="AB98:AB99"/>
    <mergeCell ref="AC98:AC99"/>
    <mergeCell ref="Y67:Y68"/>
    <mergeCell ref="Y69:Y70"/>
    <mergeCell ref="Y71:Y72"/>
    <mergeCell ref="Y73:Y74"/>
    <mergeCell ref="Y75:Y76"/>
    <mergeCell ref="Y77:Y78"/>
    <mergeCell ref="Y79:Y80"/>
    <mergeCell ref="Y81:Y82"/>
    <mergeCell ref="Y83:Y84"/>
    <mergeCell ref="Y85:Y86"/>
    <mergeCell ref="Y87:Y88"/>
    <mergeCell ref="Y89:Y90"/>
    <mergeCell ref="Y91:Y92"/>
    <mergeCell ref="A98:A99"/>
    <mergeCell ref="F99:G99"/>
    <mergeCell ref="H99:I99"/>
    <mergeCell ref="F98:I98"/>
    <mergeCell ref="J99:K99"/>
    <mergeCell ref="J98:K98"/>
    <mergeCell ref="B6:B9"/>
    <mergeCell ref="B11:B12"/>
    <mergeCell ref="B13:B14"/>
    <mergeCell ref="B15:B16"/>
    <mergeCell ref="B17:B18"/>
    <mergeCell ref="B19:B20"/>
    <mergeCell ref="B21:B22"/>
    <mergeCell ref="B23:B24"/>
    <mergeCell ref="B25:B26"/>
    <mergeCell ref="B27:B28"/>
    <mergeCell ref="B29:B30"/>
    <mergeCell ref="B31:B32"/>
    <mergeCell ref="B33:B34"/>
    <mergeCell ref="B35:B36"/>
    <mergeCell ref="B37:B38"/>
    <mergeCell ref="B39:B40"/>
    <mergeCell ref="F8:G8"/>
    <mergeCell ref="H8:H9"/>
    <mergeCell ref="B41:B42"/>
    <mergeCell ref="B43:B44"/>
    <mergeCell ref="B45:B46"/>
    <mergeCell ref="B47:B48"/>
    <mergeCell ref="B49:B50"/>
    <mergeCell ref="B51:B52"/>
    <mergeCell ref="B95:B96"/>
    <mergeCell ref="B98:B99"/>
    <mergeCell ref="P98:S98"/>
    <mergeCell ref="P99:Q99"/>
    <mergeCell ref="R99:S99"/>
    <mergeCell ref="C55:C56"/>
    <mergeCell ref="D55:D56"/>
    <mergeCell ref="E55:E56"/>
    <mergeCell ref="F55:G55"/>
    <mergeCell ref="H55:H56"/>
    <mergeCell ref="I55:J55"/>
    <mergeCell ref="K55:K56"/>
    <mergeCell ref="O55:O56"/>
    <mergeCell ref="P55:Q55"/>
    <mergeCell ref="R55:R56"/>
    <mergeCell ref="S55:T55"/>
    <mergeCell ref="B57:B58"/>
    <mergeCell ref="C41:C42"/>
    <mergeCell ref="S53:T53"/>
    <mergeCell ref="Z53:Z54"/>
    <mergeCell ref="AA53:AA54"/>
    <mergeCell ref="AB53:AB54"/>
    <mergeCell ref="AC53:AC54"/>
    <mergeCell ref="B55:B56"/>
    <mergeCell ref="B61:B62"/>
    <mergeCell ref="B53:B54"/>
    <mergeCell ref="C53:C54"/>
    <mergeCell ref="D53:D54"/>
    <mergeCell ref="E53:E54"/>
    <mergeCell ref="F53:G53"/>
    <mergeCell ref="H53:H54"/>
    <mergeCell ref="I53:J53"/>
    <mergeCell ref="K53:K54"/>
    <mergeCell ref="C57:C58"/>
    <mergeCell ref="D57:D58"/>
    <mergeCell ref="E57:E58"/>
    <mergeCell ref="F57:G57"/>
    <mergeCell ref="H57:H58"/>
    <mergeCell ref="I57:J57"/>
    <mergeCell ref="K57:K58"/>
    <mergeCell ref="O57:O58"/>
    <mergeCell ref="P57:Q57"/>
    <mergeCell ref="Z59:Z60"/>
    <mergeCell ref="AA59:AA60"/>
    <mergeCell ref="AB59:AB60"/>
    <mergeCell ref="AC59:AC60"/>
    <mergeCell ref="B59:B60"/>
    <mergeCell ref="C59:C60"/>
    <mergeCell ref="D59:D60"/>
    <mergeCell ref="E59:E60"/>
    <mergeCell ref="F59:G59"/>
    <mergeCell ref="H59:H60"/>
    <mergeCell ref="I59:J59"/>
    <mergeCell ref="K59:K60"/>
    <mergeCell ref="O59:O60"/>
    <mergeCell ref="I61:J61"/>
    <mergeCell ref="K61:K62"/>
    <mergeCell ref="O61:O62"/>
    <mergeCell ref="P61:Q61"/>
    <mergeCell ref="P59:Q59"/>
    <mergeCell ref="R59:R60"/>
    <mergeCell ref="S59:T59"/>
    <mergeCell ref="U59:U60"/>
    <mergeCell ref="U61:U62"/>
    <mergeCell ref="AC61:AC62"/>
    <mergeCell ref="B63:B64"/>
    <mergeCell ref="C63:C64"/>
    <mergeCell ref="D63:D64"/>
    <mergeCell ref="E63:E64"/>
    <mergeCell ref="F63:G63"/>
    <mergeCell ref="H63:H64"/>
    <mergeCell ref="I63:J63"/>
    <mergeCell ref="K63:K64"/>
    <mergeCell ref="O63:O64"/>
    <mergeCell ref="P63:Q63"/>
    <mergeCell ref="R63:R64"/>
    <mergeCell ref="S63:T63"/>
    <mergeCell ref="U63:U64"/>
    <mergeCell ref="Z63:Z64"/>
    <mergeCell ref="AA63:AA64"/>
    <mergeCell ref="AB63:AB64"/>
    <mergeCell ref="AC63:AC64"/>
    <mergeCell ref="C61:C62"/>
    <mergeCell ref="D61:D62"/>
    <mergeCell ref="E61:E62"/>
    <mergeCell ref="F61:G61"/>
    <mergeCell ref="H61:H62"/>
    <mergeCell ref="B65:B66"/>
    <mergeCell ref="C65:C66"/>
    <mergeCell ref="D65:D66"/>
    <mergeCell ref="E65:E66"/>
    <mergeCell ref="F65:G65"/>
    <mergeCell ref="H65:H66"/>
    <mergeCell ref="I65:J65"/>
    <mergeCell ref="K65:K66"/>
    <mergeCell ref="O65:O66"/>
    <mergeCell ref="P65:Q65"/>
    <mergeCell ref="R65:R66"/>
    <mergeCell ref="S65:T65"/>
    <mergeCell ref="U65:U66"/>
    <mergeCell ref="Z65:Z66"/>
    <mergeCell ref="AA65:AA66"/>
    <mergeCell ref="AB65:AB66"/>
    <mergeCell ref="AC65:AC66"/>
    <mergeCell ref="B67:B68"/>
    <mergeCell ref="C67:C68"/>
    <mergeCell ref="D67:D68"/>
    <mergeCell ref="E67:E68"/>
    <mergeCell ref="F67:G67"/>
    <mergeCell ref="H67:H68"/>
    <mergeCell ref="I67:J67"/>
    <mergeCell ref="K67:K68"/>
    <mergeCell ref="O67:O68"/>
    <mergeCell ref="P67:Q67"/>
    <mergeCell ref="R67:R68"/>
    <mergeCell ref="S67:T67"/>
    <mergeCell ref="U67:U68"/>
    <mergeCell ref="Z67:Z68"/>
    <mergeCell ref="AA67:AA68"/>
    <mergeCell ref="AB67:AB68"/>
    <mergeCell ref="AC67:AC68"/>
    <mergeCell ref="B69:B70"/>
    <mergeCell ref="C69:C70"/>
    <mergeCell ref="D69:D70"/>
    <mergeCell ref="E69:E70"/>
    <mergeCell ref="F69:G69"/>
    <mergeCell ref="H69:H70"/>
    <mergeCell ref="I69:J69"/>
    <mergeCell ref="K69:K70"/>
    <mergeCell ref="O69:O70"/>
    <mergeCell ref="P69:Q69"/>
    <mergeCell ref="R69:R70"/>
    <mergeCell ref="S69:T69"/>
    <mergeCell ref="U69:U70"/>
    <mergeCell ref="Z69:Z70"/>
    <mergeCell ref="AA69:AA70"/>
    <mergeCell ref="AB69:AB70"/>
    <mergeCell ref="AC69:AC70"/>
    <mergeCell ref="B71:B72"/>
    <mergeCell ref="C71:C72"/>
    <mergeCell ref="D71:D72"/>
    <mergeCell ref="E71:E72"/>
    <mergeCell ref="F71:G71"/>
    <mergeCell ref="H71:H72"/>
    <mergeCell ref="I71:J71"/>
    <mergeCell ref="K71:K72"/>
    <mergeCell ref="O71:O72"/>
    <mergeCell ref="P71:Q71"/>
    <mergeCell ref="R71:R72"/>
    <mergeCell ref="S71:T71"/>
    <mergeCell ref="U71:U72"/>
    <mergeCell ref="Z71:Z72"/>
    <mergeCell ref="AA71:AA72"/>
    <mergeCell ref="AB71:AB72"/>
    <mergeCell ref="AC71:AC72"/>
    <mergeCell ref="B73:B74"/>
    <mergeCell ref="C73:C74"/>
    <mergeCell ref="D73:D74"/>
    <mergeCell ref="E73:E74"/>
    <mergeCell ref="F73:G73"/>
    <mergeCell ref="H73:H74"/>
    <mergeCell ref="I73:J73"/>
    <mergeCell ref="K73:K74"/>
    <mergeCell ref="O73:O74"/>
    <mergeCell ref="P73:Q73"/>
    <mergeCell ref="R73:R74"/>
    <mergeCell ref="S73:T73"/>
    <mergeCell ref="U73:U74"/>
    <mergeCell ref="Z73:Z74"/>
    <mergeCell ref="AA73:AA74"/>
    <mergeCell ref="AB73:AB74"/>
    <mergeCell ref="AC73:AC74"/>
    <mergeCell ref="B75:B76"/>
    <mergeCell ref="C75:C76"/>
    <mergeCell ref="D75:D76"/>
    <mergeCell ref="E75:E76"/>
    <mergeCell ref="F75:G75"/>
    <mergeCell ref="H75:H76"/>
    <mergeCell ref="I75:J75"/>
    <mergeCell ref="K75:K76"/>
    <mergeCell ref="O75:O76"/>
    <mergeCell ref="P75:Q75"/>
    <mergeCell ref="R75:R76"/>
    <mergeCell ref="S75:T75"/>
    <mergeCell ref="U75:U76"/>
    <mergeCell ref="Z75:Z76"/>
    <mergeCell ref="AA75:AA76"/>
    <mergeCell ref="AB75:AB76"/>
    <mergeCell ref="AC75:AC76"/>
    <mergeCell ref="B77:B78"/>
    <mergeCell ref="C77:C78"/>
    <mergeCell ref="D77:D78"/>
    <mergeCell ref="E77:E78"/>
    <mergeCell ref="F77:G77"/>
    <mergeCell ref="H77:H78"/>
    <mergeCell ref="I77:J77"/>
    <mergeCell ref="K77:K78"/>
    <mergeCell ref="O77:O78"/>
    <mergeCell ref="P77:Q77"/>
    <mergeCell ref="R77:R78"/>
    <mergeCell ref="S77:T77"/>
    <mergeCell ref="U77:U78"/>
    <mergeCell ref="Z77:Z78"/>
    <mergeCell ref="AA77:AA78"/>
    <mergeCell ref="AB77:AB78"/>
    <mergeCell ref="AC77:AC78"/>
    <mergeCell ref="B79:B80"/>
    <mergeCell ref="C79:C80"/>
    <mergeCell ref="D79:D80"/>
    <mergeCell ref="E79:E80"/>
    <mergeCell ref="F79:G79"/>
    <mergeCell ref="H79:H80"/>
    <mergeCell ref="I79:J79"/>
    <mergeCell ref="K79:K80"/>
    <mergeCell ref="O79:O80"/>
    <mergeCell ref="P79:Q79"/>
    <mergeCell ref="R79:R80"/>
    <mergeCell ref="S79:T79"/>
    <mergeCell ref="U79:U80"/>
    <mergeCell ref="Z79:Z80"/>
    <mergeCell ref="AA79:AA80"/>
    <mergeCell ref="AB79:AB80"/>
    <mergeCell ref="AC79:AC80"/>
    <mergeCell ref="B81:B82"/>
    <mergeCell ref="C81:C82"/>
    <mergeCell ref="D81:D82"/>
    <mergeCell ref="E81:E82"/>
    <mergeCell ref="F81:G81"/>
    <mergeCell ref="H81:H82"/>
    <mergeCell ref="I81:J81"/>
    <mergeCell ref="K81:K82"/>
    <mergeCell ref="O81:O82"/>
    <mergeCell ref="P81:Q81"/>
    <mergeCell ref="R81:R82"/>
    <mergeCell ref="S81:T81"/>
    <mergeCell ref="U81:U82"/>
    <mergeCell ref="Z81:Z82"/>
    <mergeCell ref="AA81:AA82"/>
    <mergeCell ref="AB81:AB82"/>
    <mergeCell ref="AC81:AC82"/>
    <mergeCell ref="B83:B84"/>
    <mergeCell ref="C83:C84"/>
    <mergeCell ref="D83:D84"/>
    <mergeCell ref="E83:E84"/>
    <mergeCell ref="F83:G83"/>
    <mergeCell ref="H83:H84"/>
    <mergeCell ref="I83:J83"/>
    <mergeCell ref="K83:K84"/>
    <mergeCell ref="O83:O84"/>
    <mergeCell ref="P83:Q83"/>
    <mergeCell ref="R83:R84"/>
    <mergeCell ref="S83:T83"/>
    <mergeCell ref="U83:U84"/>
    <mergeCell ref="Z83:Z84"/>
    <mergeCell ref="AA83:AA84"/>
    <mergeCell ref="AB83:AB84"/>
    <mergeCell ref="AC83:AC84"/>
    <mergeCell ref="B85:B86"/>
    <mergeCell ref="C85:C86"/>
    <mergeCell ref="D85:D86"/>
    <mergeCell ref="E85:E86"/>
    <mergeCell ref="F85:G85"/>
    <mergeCell ref="H85:H86"/>
    <mergeCell ref="I85:J85"/>
    <mergeCell ref="K85:K86"/>
    <mergeCell ref="O85:O86"/>
    <mergeCell ref="P85:Q85"/>
    <mergeCell ref="R85:R86"/>
    <mergeCell ref="S85:T85"/>
    <mergeCell ref="U85:U86"/>
    <mergeCell ref="Z85:Z86"/>
    <mergeCell ref="AA85:AA86"/>
    <mergeCell ref="AB85:AB86"/>
    <mergeCell ref="AC85:AC86"/>
    <mergeCell ref="AC87:AC88"/>
    <mergeCell ref="B87:B88"/>
    <mergeCell ref="C87:C88"/>
    <mergeCell ref="D87:D88"/>
    <mergeCell ref="E87:E88"/>
    <mergeCell ref="F87:G87"/>
    <mergeCell ref="H87:H88"/>
    <mergeCell ref="I87:J87"/>
    <mergeCell ref="K87:K88"/>
    <mergeCell ref="O87:O88"/>
    <mergeCell ref="AC89:AC90"/>
    <mergeCell ref="B89:B90"/>
    <mergeCell ref="C89:C90"/>
    <mergeCell ref="D89:D90"/>
    <mergeCell ref="E89:E90"/>
    <mergeCell ref="F89:G89"/>
    <mergeCell ref="H89:H90"/>
    <mergeCell ref="I89:J89"/>
    <mergeCell ref="K89:K90"/>
    <mergeCell ref="O89:O90"/>
    <mergeCell ref="P89:Q89"/>
    <mergeCell ref="B91:B92"/>
    <mergeCell ref="C91:C92"/>
    <mergeCell ref="D91:D92"/>
    <mergeCell ref="E91:E92"/>
    <mergeCell ref="F91:G91"/>
    <mergeCell ref="H91:H92"/>
    <mergeCell ref="I91:J91"/>
    <mergeCell ref="K91:K92"/>
    <mergeCell ref="O91:O92"/>
    <mergeCell ref="B93:B94"/>
    <mergeCell ref="C93:C94"/>
    <mergeCell ref="D93:D94"/>
    <mergeCell ref="E93:E94"/>
    <mergeCell ref="F93:G93"/>
    <mergeCell ref="H93:H94"/>
    <mergeCell ref="I93:J93"/>
    <mergeCell ref="K93:K94"/>
    <mergeCell ref="O93:O94"/>
    <mergeCell ref="AC91:AC92"/>
    <mergeCell ref="P93:Q93"/>
    <mergeCell ref="R93:R94"/>
    <mergeCell ref="S93:T93"/>
    <mergeCell ref="U93:U94"/>
    <mergeCell ref="Z93:Z94"/>
    <mergeCell ref="AA93:AA94"/>
    <mergeCell ref="AB93:AB94"/>
    <mergeCell ref="AC93:AC94"/>
    <mergeCell ref="Y93:Y94"/>
    <mergeCell ref="AA3:AA4"/>
    <mergeCell ref="P91:Q91"/>
    <mergeCell ref="R91:R92"/>
    <mergeCell ref="S91:T91"/>
    <mergeCell ref="U91:U92"/>
    <mergeCell ref="Z91:Z92"/>
    <mergeCell ref="AA91:AA92"/>
    <mergeCell ref="AB91:AB92"/>
    <mergeCell ref="R89:R90"/>
    <mergeCell ref="S89:T89"/>
    <mergeCell ref="U89:U90"/>
    <mergeCell ref="Z89:Z90"/>
    <mergeCell ref="AA89:AA90"/>
    <mergeCell ref="AB89:AB90"/>
    <mergeCell ref="P87:Q87"/>
    <mergeCell ref="R87:R88"/>
    <mergeCell ref="S87:T87"/>
    <mergeCell ref="U87:U88"/>
    <mergeCell ref="Z87:Z88"/>
    <mergeCell ref="AA87:AA88"/>
    <mergeCell ref="AB87:AB88"/>
  </mergeCells>
  <dataValidations count="8">
    <dataValidation type="list" allowBlank="1" showInputMessage="1" showErrorMessage="1" sqref="Z51 B13:B96 Z49 Z47 Z53 Z45 Z43 Z41 Z39 Z35 Z37 Z33 Z31 Z27 Z29 Z25 Z23 Z19 Z21 Z17 Z15 Z61 Z57 Z55 Z63 Z59 Z65 Z67 Z69 Z71 Z73 Z75 Z77 Z79 Z81 Z83 Z85 Z87 Z93 Z91 Z89 Z95">
      <formula1>$AD$104</formula1>
    </dataValidation>
    <dataValidation type="list" allowBlank="1" showInputMessage="1" showErrorMessage="1" sqref="AB47 R11:R14 AB45 AB43 AB41 AB39 AB35 AB37 AB33 AB31 AB27 AB29 AB25 AB23 AB19 AB21 AB17 AB15 AB11 AB13 AB49 AB51 AB53 AB61 AB55 AB59 AB95 AB57 AB65 AB67 AB69 AB71 AB73 AB75 AB77 AB79 AB81 AB83 AB85 AB87 AB93 AB91 AB89 AB63 K11:K96 L13:N96 H11:H14 R53:R54 H53:H54 U11:U96 V13:X96">
      <formula1>$AD$104:$AH$104</formula1>
    </dataValidation>
    <dataValidation type="list" allowBlank="1" showInputMessage="1" showErrorMessage="1" sqref="Z13">
      <formula1>$AD$104:$AE$104</formula1>
    </dataValidation>
    <dataValidation type="list" allowBlank="1" showInputMessage="1" showErrorMessage="1" sqref="Z11 B11:B12 L11:O12 V11:Y12">
      <formula1>$AC$104:$AD$104</formula1>
    </dataValidation>
    <dataValidation type="list" allowBlank="1" showInputMessage="1" showErrorMessage="1" sqref="A95 A13 A89 A87 A85 A81 A79 A77 A75 A73 A71 A69 A67 A65 A63 A57 A61 A55 A59 A93 A53 A83 A49 A47 A45 A43 A39 A37 A35 A33 A31 A29 A27 A25 A23 A21 A15 A19 A91 A17 A51 A11 A41">
      <formula1>$AD$102:$AH$102</formula1>
    </dataValidation>
    <dataValidation type="list" allowBlank="1" showInputMessage="1" showErrorMessage="1" sqref="O13:O96 Y13:Y96">
      <formula1>$AD$103:$AG$103</formula1>
    </dataValidation>
    <dataValidation type="list" allowBlank="1" showInputMessage="1" showErrorMessage="1" sqref="C11:D96">
      <formula1>$AE$104</formula1>
    </dataValidation>
    <dataValidation type="list" allowBlank="1" showInputMessage="1" showErrorMessage="1" sqref="R15:R52 E11:E96 H15:H52 R55:R96 H55:H96">
      <formula1>$AD$104:$AF$104</formula1>
    </dataValidation>
  </dataValidations>
  <pageMargins left="0" right="0" top="0" bottom="0" header="0" footer="0"/>
  <pageSetup paperSize="9" orientation="portrait" verticalDpi="0"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2</vt:i4>
      </vt:variant>
      <vt:variant>
        <vt:lpstr>نطاقات تمت تسميتها</vt:lpstr>
      </vt:variant>
      <vt:variant>
        <vt:i4>1</vt:i4>
      </vt:variant>
    </vt:vector>
  </HeadingPairs>
  <TitlesOfParts>
    <vt:vector size="3" baseType="lpstr">
      <vt:lpstr>معلومات</vt:lpstr>
      <vt:lpstr>1</vt:lpstr>
      <vt:lpstr>'1'!Print_Area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ACER</dc:creator>
  <cp:lastModifiedBy>ACER</cp:lastModifiedBy>
  <cp:lastPrinted>2013-02-22T21:33:02Z</cp:lastPrinted>
  <dcterms:created xsi:type="dcterms:W3CDTF">2013-02-15T18:35:36Z</dcterms:created>
  <dcterms:modified xsi:type="dcterms:W3CDTF">2013-02-24T21:44:38Z</dcterms:modified>
</cp:coreProperties>
</file>